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SU Catalog\18-19\College Reports\"/>
    </mc:Choice>
  </mc:AlternateContent>
  <bookViews>
    <workbookView xWindow="0" yWindow="0" windowWidth="16815" windowHeight="7755"/>
  </bookViews>
  <sheets>
    <sheet name="Summary" sheetId="9" r:id="rId1"/>
    <sheet name="Added Courses" sheetId="7" r:id="rId2"/>
    <sheet name="Deleted Courses" sheetId="5" r:id="rId3"/>
    <sheet name="Changes -College Report" sheetId="10" r:id="rId4"/>
    <sheet name="All Changes-Edits" sheetId="8" r:id="rId5"/>
  </sheets>
  <definedNames>
    <definedName name="_xlnm._FilterDatabase" localSheetId="1" hidden="1">'Added Courses'!$A$1:$AD$2</definedName>
    <definedName name="_xlnm._FilterDatabase" localSheetId="4" hidden="1">'All Changes-Edits'!$A$1:$J$32</definedName>
    <definedName name="_xlnm._FilterDatabase" localSheetId="3" hidden="1">'Changes -College Report'!$A$1:$I$3</definedName>
    <definedName name="_xlnm._FilterDatabase" localSheetId="2" hidden="1">'Deleted Courses'!$A$1:$I$1</definedName>
  </definedNames>
  <calcPr calcId="152511"/>
  <pivotCaches>
    <pivotCache cacheId="16" r:id="rId6"/>
    <pivotCache cacheId="21" r:id="rId7"/>
    <pivotCache cacheId="26" r:id="rId8"/>
  </pivotCaches>
</workbook>
</file>

<file path=xl/sharedStrings.xml><?xml version="1.0" encoding="utf-8"?>
<sst xmlns="http://schemas.openxmlformats.org/spreadsheetml/2006/main" count="316" uniqueCount="151">
  <si>
    <t>Code</t>
  </si>
  <si>
    <t>Status</t>
  </si>
  <si>
    <t>Initiator</t>
  </si>
  <si>
    <t>Catalog Description (crse_descr)</t>
  </si>
  <si>
    <t>Credit Hours Fixed (credit_low)</t>
  </si>
  <si>
    <t>Credit Hours Max (credit_high)</t>
  </si>
  <si>
    <t>Reviewer Comments (reviewercomments)</t>
  </si>
  <si>
    <t>Satisfactory/Fail Only (grade_type)</t>
  </si>
  <si>
    <t>Edited</t>
  </si>
  <si>
    <t>F</t>
  </si>
  <si>
    <t>N</t>
  </si>
  <si>
    <t>Added</t>
  </si>
  <si>
    <t>ACCT 284</t>
  </si>
  <si>
    <t>Business</t>
  </si>
  <si>
    <t>ACCT</t>
  </si>
  <si>
    <t>Remove "Prereq: not open to first term freshmen" requested by department</t>
  </si>
  <si>
    <t>ACCT 384</t>
  </si>
  <si>
    <t>Concepts and procedures underlying creating, sharing, reporting, storing, and analyzing accounting data. Information technology internal controls and audit techniques. Trends in accounting information systems.</t>
  </si>
  <si>
    <t>Change in catalog description requested by department</t>
  </si>
  <si>
    <t>ACCT 386</t>
  </si>
  <si>
    <t>Prereq change requested by department</t>
  </si>
  <si>
    <t>ACCT 284 and ACCT 301</t>
  </si>
  <si>
    <t>ACCT 387</t>
  </si>
  <si>
    <t>Financial accounting and reporting practices for business entities. Generally accepted accounting principles (GAAP) relative to firm liabilities, equity, income, taxes, employee benefits, leases, accounting changes and cash flows. Discussion of current issues in financial accounting.</t>
  </si>
  <si>
    <t>Prereq change requested by department to remove "ACCT 386"</t>
  </si>
  <si>
    <t>Minimum of C- in ACCT 386</t>
  </si>
  <si>
    <t>ACCT 483</t>
  </si>
  <si>
    <t>Change in course title requested by department</t>
  </si>
  <si>
    <t>Application and Communication in Managerial Accounting</t>
  </si>
  <si>
    <t>ACCT 485</t>
  </si>
  <si>
    <t>Prereq change requested by department to add "minimum of C- in"</t>
  </si>
  <si>
    <t>Minimum of C- in ACCT 386 or ACCT 501</t>
  </si>
  <si>
    <t>ACCT 488</t>
  </si>
  <si>
    <t>Prereq change from ACCT 387 to ACCT 386 requested by department</t>
  </si>
  <si>
    <t>ACCT 496</t>
  </si>
  <si>
    <t>Accounting in the Global Economy</t>
  </si>
  <si>
    <t>ACCT 386 or ACCT 501</t>
  </si>
  <si>
    <t>ACCT 498</t>
  </si>
  <si>
    <t>memo from Rick Dark on March 22, 2017 indicates prereq change.</t>
  </si>
  <si>
    <t>ACCT 383, ACCT 384, ACCT 387, credit or enrollment in ACCT 485.</t>
  </si>
  <si>
    <t>ACCT 589</t>
  </si>
  <si>
    <t>dljohns</t>
  </si>
  <si>
    <t>ACCT 489</t>
  </si>
  <si>
    <t>None</t>
  </si>
  <si>
    <t>Sophomore classification</t>
  </si>
  <si>
    <t>none</t>
  </si>
  <si>
    <t>ENTSP 480</t>
  </si>
  <si>
    <t>prereqs updated per memo 4/4/17</t>
  </si>
  <si>
    <t>MGMT 310; MGMT 313 or MGMT 320</t>
  </si>
  <si>
    <t>ENTSP 485</t>
  </si>
  <si>
    <t>prereqs per memo 4/4/17</t>
  </si>
  <si>
    <t>MGMT 367</t>
  </si>
  <si>
    <t>memo 4-4-17</t>
  </si>
  <si>
    <t>MGMT 370</t>
  </si>
  <si>
    <t>prerequisite changed per memo 4/4/17</t>
  </si>
  <si>
    <t>ECON 101 or ECON 102</t>
  </si>
  <si>
    <t>MGMT 371</t>
  </si>
  <si>
    <t>MGMT 414</t>
  </si>
  <si>
    <t>Prereq listing change requested by department</t>
  </si>
  <si>
    <t>MGMT 370 or MGMT 371</t>
  </si>
  <si>
    <t>MGMT 415</t>
  </si>
  <si>
    <t>MGMT 310</t>
  </si>
  <si>
    <t>MGMT 478</t>
  </si>
  <si>
    <t>ACCT 285, FIN 301; MGMT 370 or MGMT 371; MKT 340, SCM 301 and graduating senior</t>
  </si>
  <si>
    <t>MGMT 490</t>
  </si>
  <si>
    <t>senior classification, permission of instructor</t>
  </si>
  <si>
    <t>MIS 446</t>
  </si>
  <si>
    <t>MIS</t>
  </si>
  <si>
    <t>Prereq changes requested by department. drop MIS 436 and add MIS 301 and MIS 320</t>
  </si>
  <si>
    <t>MIS 301 and MIS 320</t>
  </si>
  <si>
    <t>MIS 447</t>
  </si>
  <si>
    <t>Prereq changes requested by department. Add MIS 310</t>
  </si>
  <si>
    <t>MIS 301 and MIS 310</t>
  </si>
  <si>
    <t>MIS 495</t>
  </si>
  <si>
    <t>Changing repeatable courses to no maximum</t>
  </si>
  <si>
    <t>MIS 301</t>
  </si>
  <si>
    <t>MIS 532</t>
  </si>
  <si>
    <t>Prereq change requested by department. Remove MIS 531</t>
  </si>
  <si>
    <t>This course is designed to educate students about the the role of new collaborative social technologies and analysis of social media data. Exploration of strategic and operational applications of social media and of tools that support the analysis of social network and social media data. Application of text analysis and social network theory.</t>
  </si>
  <si>
    <t>summer 2014: 20; summer 2015: 30; summer 2016: 37; summer 2017: 21</t>
  </si>
  <si>
    <t>course has been taught 4 times.</t>
  </si>
  <si>
    <t>Social Media Business Applications and Analytics</t>
  </si>
  <si>
    <t>NONE</t>
  </si>
  <si>
    <t>SCM 495</t>
  </si>
  <si>
    <t>Change to repeatable course with no maximum</t>
  </si>
  <si>
    <t>College</t>
  </si>
  <si>
    <t>Department</t>
  </si>
  <si>
    <t>Course Number</t>
  </si>
  <si>
    <t>Credit Type</t>
  </si>
  <si>
    <t>Cross/Dual Listed Courses</t>
  </si>
  <si>
    <t>Graduation Restrictions</t>
  </si>
  <si>
    <t>Justification for Request</t>
  </si>
  <si>
    <t>Lab/Studio Hours</t>
  </si>
  <si>
    <t>Lecture/Recitation Hours</t>
  </si>
  <si>
    <t>Experimental terms offered</t>
  </si>
  <si>
    <t>Long Title</t>
  </si>
  <si>
    <t>Maximum repeat Value</t>
  </si>
  <si>
    <t>Meets International Perspective Requirement</t>
  </si>
  <si>
    <t>Meets US Diversity Requirement</t>
  </si>
  <si>
    <t>Offered in the fall?</t>
  </si>
  <si>
    <t>Offered in the spring?</t>
  </si>
  <si>
    <t xml:space="preserve">Offered in the spring? </t>
  </si>
  <si>
    <t>Offered in the summer?</t>
  </si>
  <si>
    <t>Prerequisites</t>
  </si>
  <si>
    <t>Repeat credits or times</t>
  </si>
  <si>
    <t>Repeatable</t>
  </si>
  <si>
    <t>Course</t>
  </si>
  <si>
    <t>initiator</t>
  </si>
  <si>
    <t>Date</t>
  </si>
  <si>
    <t>Course Description</t>
  </si>
  <si>
    <t>Justification</t>
  </si>
  <si>
    <t>Cross/Dual-Listed Courses</t>
  </si>
  <si>
    <t>Field</t>
  </si>
  <si>
    <t>Old</t>
  </si>
  <si>
    <t>New</t>
  </si>
  <si>
    <t>Catalog Description</t>
  </si>
  <si>
    <t>Dual Listed Courses</t>
  </si>
  <si>
    <t>not open to first term freshmen</t>
  </si>
  <si>
    <t>Analysis of concepts and procedures underlying the automated accumulation and processing of accounting data. EDP internal control and audit techniques. Trends in accounting information systems.</t>
  </si>
  <si>
    <t>ACCT 285 or ACCT 501 and ACCT 301</t>
  </si>
  <si>
    <t>Financial accounting and reporting practices for business entities. Generally accepted accounting principles (GAAP) relative to firm liabilities, equity, income, taxes, employee benefits, leases, accounting changes and cash flows. Discussion of current issues in financial accounting. Focus on written communication.</t>
  </si>
  <si>
    <t>Advanced Managerial Accounting</t>
  </si>
  <si>
    <t>International Accounting</t>
  </si>
  <si>
    <t>ACCT 383, ACCT 384, ACCT 387, and ACCT 485.</t>
  </si>
  <si>
    <t>Repeat in or between term</t>
  </si>
  <si>
    <t>Teach Department</t>
  </si>
  <si>
    <t>Times</t>
  </si>
  <si>
    <t>MGMT 310, MGMT 313</t>
  </si>
  <si>
    <t>Term to Term</t>
  </si>
  <si>
    <t>junior standing</t>
  </si>
  <si>
    <t>ECON 101 or ECON 102 or equivalent</t>
  </si>
  <si>
    <t>Management</t>
  </si>
  <si>
    <t>MGMT 310 or Business major with junior standing</t>
  </si>
  <si>
    <t>MGMT 370; ACCT 285; FIN 301; MKT 340; SCM 301; graduating senior</t>
  </si>
  <si>
    <t>MGMT 370, senior classification, permission of instructor</t>
  </si>
  <si>
    <t>MIS 320</t>
  </si>
  <si>
    <t>MIS 531 or equivalent</t>
  </si>
  <si>
    <t>Comments</t>
  </si>
  <si>
    <t>Comments-Justification</t>
  </si>
  <si>
    <t>Gradepoint change approved by Academic Standards (Peters 5/2/17)</t>
  </si>
  <si>
    <t>ACCT 589/ACCT 489</t>
  </si>
  <si>
    <t>Adding dual-list elective for undergraduate Business students</t>
  </si>
  <si>
    <t>Row Labels</t>
  </si>
  <si>
    <t>Grand Total</t>
  </si>
  <si>
    <t>Count of College</t>
  </si>
  <si>
    <t>Count of Department</t>
  </si>
  <si>
    <t>Added Courses</t>
  </si>
  <si>
    <t>Count of Field</t>
  </si>
  <si>
    <t>All Changes-Edits</t>
  </si>
  <si>
    <t>College Report Data</t>
  </si>
  <si>
    <t>Deactivated Courses: None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</si>
</sst>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19" fillId="0" borderId="10" xfId="0" applyFont="1" applyBorder="1" applyAlignment="1">
      <alignment horizontal="center" vertical="center" wrapText="1"/>
    </xf>
    <xf numFmtId="0" fontId="0" fillId="0" borderId="10" xfId="0" applyBorder="1" applyAlignment="1">
      <alignment wrapText="1"/>
    </xf>
    <xf numFmtId="0" fontId="18" fillId="0" borderId="10" xfId="0" applyFont="1" applyBorder="1" applyAlignment="1">
      <alignment wrapText="1"/>
    </xf>
    <xf numFmtId="0" fontId="19" fillId="0" borderId="10" xfId="0" applyFont="1" applyBorder="1" applyAlignment="1">
      <alignment horizontal="right" vertical="center" wrapText="1"/>
    </xf>
    <xf numFmtId="0" fontId="18" fillId="0" borderId="10" xfId="0" applyFont="1" applyBorder="1" applyAlignment="1">
      <alignment horizontal="right" wrapText="1"/>
    </xf>
    <xf numFmtId="0" fontId="0" fillId="0" borderId="0" xfId="0" applyAlignment="1">
      <alignment horizontal="right"/>
    </xf>
    <xf numFmtId="0" fontId="19" fillId="0" borderId="11" xfId="0" applyFont="1" applyFill="1" applyBorder="1" applyAlignment="1">
      <alignment horizontal="center" vertical="center" wrapText="1"/>
    </xf>
    <xf numFmtId="0" fontId="18" fillId="0" borderId="0" xfId="0" applyFont="1" applyBorder="1" applyAlignment="1">
      <alignment wrapText="1"/>
    </xf>
    <xf numFmtId="0" fontId="19" fillId="0" borderId="12" xfId="0" applyFont="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Border="1" applyAlignment="1">
      <alignment horizontal="center" vertical="center" wrapText="1"/>
    </xf>
    <xf numFmtId="0" fontId="0" fillId="0" borderId="15" xfId="0" applyFill="1" applyBorder="1" applyAlignment="1">
      <alignment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0" xfId="0" applyFill="1"/>
    <xf numFmtId="0" fontId="0" fillId="0" borderId="15" xfId="0" applyFill="1" applyBorder="1"/>
    <xf numFmtId="0" fontId="18" fillId="0" borderId="10" xfId="0" applyFont="1" applyFill="1" applyBorder="1" applyAlignment="1">
      <alignment wrapText="1"/>
    </xf>
    <xf numFmtId="0" fontId="18" fillId="0" borderId="14" xfId="0" applyFont="1" applyFill="1" applyBorder="1" applyAlignment="1">
      <alignment wrapText="1"/>
    </xf>
    <xf numFmtId="0" fontId="0" fillId="0" borderId="10" xfId="0" applyFill="1" applyBorder="1" applyAlignment="1">
      <alignment wrapText="1"/>
    </xf>
    <xf numFmtId="0" fontId="0" fillId="0" borderId="0" xfId="0"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2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cchulse" refreshedDate="42936.460498263892" createdVersion="5" refreshedVersion="5" minRefreshableVersion="3" recordCount="31">
  <cacheSource type="worksheet">
    <worksheetSource ref="A1:C32" sheet="All Changes-Edits"/>
  </cacheSource>
  <cacheFields count="3">
    <cacheField name="College" numFmtId="0">
      <sharedItems count="9">
        <s v="Business"/>
        <s v="Human Sciences" u="1"/>
        <s v="Engineering" u="1"/>
        <s v="Design" u="1"/>
        <s v="Liberal Arts and Sciences" u="1"/>
        <s v="Provost" u="1"/>
        <s v="Interdisciplinary" u="1"/>
        <s v="Veterinary Medicine" u="1"/>
        <s v="Agriculture and Life Sciences" u="1"/>
      </sharedItems>
    </cacheField>
    <cacheField name="Code" numFmtId="0">
      <sharedItems/>
    </cacheField>
    <cacheField name="Field" numFmtId="0">
      <sharedItems containsBlank="1" count="27">
        <s v="Prerequisites"/>
        <s v="Catalog Description"/>
        <s v="Long Title"/>
        <s v="Cross/Dual Listed Courses"/>
        <s v="Dual Listed Courses"/>
        <s v="Teach Department"/>
        <s v="Repeat in or between term"/>
        <s v="Maximum repeat Value"/>
        <s v="Repeat credits or times"/>
        <m u="1"/>
        <s v="Meets US Diversity Requirement" u="1"/>
        <s v="Course Number" u="1"/>
        <s v="Meets International Perspective Requirement" u="1"/>
        <s v="Lecture/Recitation Hours" u="1"/>
        <s v="Department" u="1"/>
        <s v="Satisfactory/Fail Only" u="1"/>
        <s v="Offered in the spring?" u="1"/>
        <s v="Cross Listed Courses" u="1"/>
        <s v="Repeatable" u="1"/>
        <s v="Offered in the fall?" u="1"/>
        <s v="Course Code" u="1"/>
        <s v="Credit Hours Fixed" u="1"/>
        <s v="Lab/Studio Hours" u="1"/>
        <s v="Graduation Restrictions" u="1"/>
        <s v="Offered in the summer?" u="1"/>
        <s v="Credit Type" u="1"/>
        <s v="Credit Hours Max"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chulse" refreshedDate="42936.460540624998" createdVersion="5" refreshedVersion="5" minRefreshableVersion="3" recordCount="2">
  <cacheSource type="worksheet">
    <worksheetSource ref="A1:C3" sheet="Changes -College Report"/>
  </cacheSource>
  <cacheFields count="3">
    <cacheField name="College" numFmtId="0">
      <sharedItems count="8">
        <s v="Business"/>
        <s v="Human Sciences" u="1"/>
        <s v="Engineering" u="1"/>
        <s v="Design" u="1"/>
        <s v="Liberal Arts and Sciences" u="1"/>
        <s v="Provost" u="1"/>
        <s v="Veterinary Medicine" u="1"/>
        <s v="Agriculture and Life Sciences" u="1"/>
      </sharedItems>
    </cacheField>
    <cacheField name="Department" numFmtId="0">
      <sharedItems count="46">
        <s v="ACCT"/>
        <s v="MAT E" u="1"/>
        <s v="ARCH" u="1"/>
        <s v="HD FS" u="1"/>
        <s v="C I" u="1"/>
        <s v="WGS" u="1"/>
        <s v="POL S" u="1"/>
        <s v="GEN" u="1"/>
        <s v="M E" u="1"/>
        <s v="AM IN" u="1"/>
        <s v="GREEK" u="1"/>
        <s v="LD ST" u="1"/>
        <s v="LAS" u="1"/>
        <s v="KIN 485A" u="1"/>
        <s v="SP ED" u="1"/>
        <s v="STAT" u="1"/>
        <s v="H S" u="1"/>
        <s v="PL P" u="1"/>
        <s v="DIET" u="1"/>
        <s v="I E" u="1"/>
        <s v="HIST" u="1"/>
        <s v="ARTIS" u="1"/>
        <s v="FS HN" u="1"/>
        <s v="A M D" u="1"/>
        <s v="U ST" u="1"/>
        <s v="COM S" u="1"/>
        <s v="BIOL" u="1"/>
        <s v="MATH" u="1"/>
        <s v="GEOL" u="1"/>
        <s v="ANTHR" u="1"/>
        <s v="AESHM" u="1"/>
        <s v="C R P" u="1"/>
        <s v="FRNCH" u="1"/>
        <s v="EDADM" u="1"/>
        <s v="JL MC" u="1"/>
        <s v="AN S" u="1"/>
        <s v="ARTID" u="1"/>
        <s v="AGEDS" u="1"/>
        <s v="HSP M" u="1"/>
        <s v="FCEDS" u="1"/>
        <s v="TSM" u="1"/>
        <s v="SPAN" u="1"/>
        <s v="V C S" u="1"/>
        <s v="C E" u="1"/>
        <s v="KIN" u="1"/>
        <s v="L L S" u="1"/>
      </sharedItems>
    </cacheField>
    <cacheField name="Field" numFmtId="0">
      <sharedItems count="4">
        <s v="Long Title"/>
        <s v="Credit Hours Fixed" u="1"/>
        <s v="Course Number" u="1"/>
        <s v="Course Code"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chulse" refreshedDate="42936.460960879631" createdVersion="5" refreshedVersion="5" minRefreshableVersion="3" recordCount="1">
  <cacheSource type="worksheet">
    <worksheetSource ref="B1:D2" sheet="Added Courses"/>
  </cacheSource>
  <cacheFields count="3">
    <cacheField name="College" numFmtId="0">
      <sharedItems count="8">
        <s v="Business"/>
        <s v="Engineering" u="1"/>
        <s v="LAS" u="1"/>
        <s v="V Med" u="1"/>
        <s v="Design" u="1"/>
        <s v="AGLS" u="1"/>
        <s v="H Sci" u="1"/>
        <s v="Interdisciplinary" u="1"/>
      </sharedItems>
    </cacheField>
    <cacheField name="Department" numFmtId="0">
      <sharedItems count="54">
        <s v="MIS"/>
        <s v="E E" u="1"/>
        <s v="CMDIS" u="1"/>
        <s v="ARTGR" u="1"/>
        <s v="STAT" u="1"/>
        <s v="BBMB" u="1"/>
        <s v="GEOL" u="1"/>
        <s v="LD ST" u="1"/>
        <s v="GLOBE" u="1"/>
        <s v="ENGL" u="1"/>
        <s v="CL ST" u="1"/>
        <s v="ENT" u="1"/>
        <s v="L A" u="1"/>
        <s v="ITAL" u="1"/>
        <s v="DS" u="1"/>
        <s v="SP ED" u="1"/>
        <s v="PHIL" u="1"/>
        <s v="URB D" u="1"/>
        <s v="VDPAM" u="1"/>
        <s v="H S" u="1"/>
        <s v="C R P" u="1"/>
        <s v="LAS" u="1"/>
        <s v="KIN" u="1"/>
        <s v="POL S" u="1"/>
        <s v="NREM" u="1"/>
        <s v="U ST" u="1"/>
        <s v="MATH" u="1"/>
        <s v="PSYCH" u="1"/>
        <s v="EVENT" u="1"/>
        <s v="C E" u="1"/>
        <s v="FS HN" u="1"/>
        <s v="C I" u="1"/>
        <s v="AGEDS" u="1"/>
        <s v="TSM" u="1"/>
        <s v="HIST" u="1"/>
        <s v="PORT" u="1"/>
        <s v="WGS" u="1"/>
        <s v="AESHM" u="1"/>
        <s v="ARABC" u="1"/>
        <s v="BIOL" u="1"/>
        <s v="CPR E" u="1"/>
        <s v="WLC" u="1"/>
        <s v="ARCH" u="1"/>
        <s v="AM IN" u="1"/>
        <s v="V C S" u="1"/>
        <s v="AER E" u="1"/>
        <s v="SUS E" u="1"/>
        <s v="CHIN" u="1"/>
        <s v="HSP M" u="1"/>
        <s v="A M D" u="1"/>
        <s v="IND D" u="1"/>
        <s v="M E" u="1"/>
        <s v="I E" u="1"/>
        <s v="ADVRT" u="1"/>
      </sharedItems>
    </cacheField>
    <cacheField name="Course Number" numFmtId="0">
      <sharedItems containsSemiMixedTypes="0" containsString="0" containsNumber="1" containsInteger="1" minValue="103" maxValue="673" count="91">
        <n v="544"/>
        <n v="510" u="1"/>
        <n v="614" u="1"/>
        <n v="667" u="1"/>
        <n v="612" u="1"/>
        <n v="402" u="1"/>
        <n v="401" u="1"/>
        <n v="293" u="1"/>
        <n v="399" u="1"/>
        <n v="121" u="1"/>
        <n v="291" u="1"/>
        <n v="220" u="1"/>
        <n v="450" u="1"/>
        <n v="290" u="1"/>
        <n v="107" u="1"/>
        <n v="395" u="1"/>
        <n v="501" u="1"/>
        <n v="245" u="1"/>
        <n v="499" u="1"/>
        <n v="497" u="1"/>
        <n v="531" u="1"/>
        <n v="242" u="1"/>
        <n v="494" u="1"/>
        <n v="529" u="1"/>
        <n v="440" u="1"/>
        <n v="241" u="1"/>
        <n v="439" u="1"/>
        <n v="492" u="1"/>
        <n v="525" u="1"/>
        <n v="214" u="1"/>
        <n v="631" u="1"/>
        <n v="240" u="1"/>
        <n v="490" u="1"/>
        <n v="521" u="1"/>
        <n v="574" u="1"/>
        <n v="489" u="1"/>
        <n v="328" u="1"/>
        <n v="517" u="1"/>
        <n v="327" u="1"/>
        <n v="103" u="1"/>
        <n v="513" u="1"/>
        <n v="379" u="1"/>
        <n v="378" u="1"/>
        <n v="210" u="1"/>
        <n v="430" u="1"/>
        <n v="560" u="1"/>
        <n v="322" u="1"/>
        <n v="375" u="1"/>
        <n v="320" u="1"/>
        <n v="554" u="1"/>
        <n v="207" u="1"/>
        <n v="550" u="1"/>
        <n v="370" u="1"/>
        <n v="423" u="1"/>
        <n v="315" u="1"/>
        <n v="368" u="1"/>
        <n v="205" u="1"/>
        <n v="538" u="1"/>
        <n v="589" u="1"/>
        <n v="230" u="1"/>
        <n v="587" u="1"/>
        <n v="416" u="1"/>
        <n v="532" u="1"/>
        <n v="585" u="1"/>
        <n v="202" u="1"/>
        <n v="530" u="1"/>
        <n v="255" u="1"/>
        <n v="528" u="1"/>
        <n v="634" u="1"/>
        <n v="201" u="1"/>
        <n v="526" u="1"/>
        <n v="111" u="1"/>
        <n v="522" u="1"/>
        <n v="410" u="1"/>
        <n v="463" u="1"/>
        <n v="303" u="1"/>
        <n v="520" u="1"/>
        <n v="518" u="1"/>
        <n v="355" u="1"/>
        <n v="110" u="1"/>
        <n v="301" u="1"/>
        <n v="516" u="1"/>
        <n v="225" u="1"/>
        <n v="353" u="1"/>
        <n v="673" u="1"/>
        <n v="251" u="1"/>
        <n v="171" u="1"/>
        <n v="512" u="1"/>
        <n v="405" u="1"/>
        <n v="458" u="1"/>
        <n v="511"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x v="0"/>
    <s v="ACCT 284"/>
    <x v="0"/>
  </r>
  <r>
    <x v="0"/>
    <s v="ACCT 384"/>
    <x v="1"/>
  </r>
  <r>
    <x v="0"/>
    <s v="ACCT 386"/>
    <x v="0"/>
  </r>
  <r>
    <x v="0"/>
    <s v="ACCT 387"/>
    <x v="0"/>
  </r>
  <r>
    <x v="0"/>
    <s v="ACCT 387"/>
    <x v="1"/>
  </r>
  <r>
    <x v="0"/>
    <s v="ACCT 483"/>
    <x v="2"/>
  </r>
  <r>
    <x v="0"/>
    <s v="ACCT 485"/>
    <x v="0"/>
  </r>
  <r>
    <x v="0"/>
    <s v="ACCT 488"/>
    <x v="0"/>
  </r>
  <r>
    <x v="0"/>
    <s v="ACCT 496"/>
    <x v="2"/>
  </r>
  <r>
    <x v="0"/>
    <s v="ACCT 498"/>
    <x v="0"/>
  </r>
  <r>
    <x v="0"/>
    <s v="ACCT 589"/>
    <x v="3"/>
  </r>
  <r>
    <x v="0"/>
    <s v="ACCT 589"/>
    <x v="4"/>
  </r>
  <r>
    <x v="0"/>
    <s v="ENTSP 480"/>
    <x v="0"/>
  </r>
  <r>
    <x v="0"/>
    <s v="ENTSP 485"/>
    <x v="0"/>
  </r>
  <r>
    <x v="0"/>
    <s v="MGMT 367"/>
    <x v="0"/>
  </r>
  <r>
    <x v="0"/>
    <s v="MGMT 370"/>
    <x v="0"/>
  </r>
  <r>
    <x v="0"/>
    <s v="MGMT 371"/>
    <x v="0"/>
  </r>
  <r>
    <x v="0"/>
    <s v="MGMT 371"/>
    <x v="5"/>
  </r>
  <r>
    <x v="0"/>
    <s v="MGMT 414"/>
    <x v="0"/>
  </r>
  <r>
    <x v="0"/>
    <s v="MGMT 415"/>
    <x v="0"/>
  </r>
  <r>
    <x v="0"/>
    <s v="MGMT 478"/>
    <x v="0"/>
  </r>
  <r>
    <x v="0"/>
    <s v="MGMT 478"/>
    <x v="5"/>
  </r>
  <r>
    <x v="0"/>
    <s v="MGMT 490"/>
    <x v="0"/>
  </r>
  <r>
    <x v="0"/>
    <s v="MIS 446"/>
    <x v="0"/>
  </r>
  <r>
    <x v="0"/>
    <s v="MIS 447"/>
    <x v="0"/>
  </r>
  <r>
    <x v="0"/>
    <s v="MIS 495"/>
    <x v="6"/>
  </r>
  <r>
    <x v="0"/>
    <s v="MIS 495"/>
    <x v="7"/>
  </r>
  <r>
    <x v="0"/>
    <s v="MIS 495"/>
    <x v="8"/>
  </r>
  <r>
    <x v="0"/>
    <s v="MIS 532"/>
    <x v="0"/>
  </r>
  <r>
    <x v="0"/>
    <s v="SCM 495"/>
    <x v="7"/>
  </r>
  <r>
    <x v="0"/>
    <s v="SCM 495"/>
    <x v="8"/>
  </r>
</pivotCacheRecords>
</file>

<file path=xl/pivotCache/pivotCacheRecords2.xml><?xml version="1.0" encoding="utf-8"?>
<pivotCacheRecords xmlns="http://schemas.openxmlformats.org/spreadsheetml/2006/main" xmlns:r="http://schemas.openxmlformats.org/officeDocument/2006/relationships" count="2">
  <r>
    <x v="0"/>
    <x v="0"/>
    <x v="0"/>
  </r>
  <r>
    <x v="0"/>
    <x v="0"/>
    <x v="0"/>
  </r>
</pivotCacheRecords>
</file>

<file path=xl/pivotCache/pivotCacheRecords3.xml><?xml version="1.0" encoding="utf-8"?>
<pivotCacheRecords xmlns="http://schemas.openxmlformats.org/spreadsheetml/2006/main" xmlns:r="http://schemas.openxmlformats.org/officeDocument/2006/relationships" count="1">
  <r>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2:D6" firstHeaderRow="0" firstDataRow="1" firstDataCol="1"/>
  <pivotFields count="3">
    <pivotField axis="axisRow" dataField="1" showAll="0">
      <items count="9">
        <item m="1" x="5"/>
        <item x="0"/>
        <item m="1" x="4"/>
        <item m="1" x="1"/>
        <item m="1" x="6"/>
        <item m="1" x="7"/>
        <item m="1" x="2"/>
        <item m="1" x="3"/>
        <item t="default"/>
      </items>
    </pivotField>
    <pivotField axis="axisRow" dataField="1" showAll="0">
      <items count="55">
        <item m="1" x="49"/>
        <item m="1" x="53"/>
        <item m="1" x="45"/>
        <item m="1" x="37"/>
        <item m="1" x="32"/>
        <item m="1" x="43"/>
        <item m="1" x="38"/>
        <item m="1" x="42"/>
        <item m="1" x="3"/>
        <item m="1" x="5"/>
        <item m="1" x="39"/>
        <item m="1" x="29"/>
        <item m="1" x="31"/>
        <item m="1" x="20"/>
        <item m="1" x="47"/>
        <item m="1" x="10"/>
        <item m="1" x="2"/>
        <item m="1" x="40"/>
        <item m="1" x="14"/>
        <item m="1" x="1"/>
        <item m="1" x="9"/>
        <item m="1" x="11"/>
        <item m="1" x="28"/>
        <item m="1" x="30"/>
        <item m="1" x="6"/>
        <item m="1" x="8"/>
        <item m="1" x="19"/>
        <item m="1" x="34"/>
        <item m="1" x="48"/>
        <item m="1" x="52"/>
        <item m="1" x="50"/>
        <item m="1" x="13"/>
        <item m="1" x="22"/>
        <item m="1" x="12"/>
        <item m="1" x="21"/>
        <item m="1" x="7"/>
        <item m="1" x="51"/>
        <item m="1" x="26"/>
        <item x="0"/>
        <item m="1" x="24"/>
        <item m="1" x="16"/>
        <item m="1" x="23"/>
        <item m="1" x="35"/>
        <item m="1" x="27"/>
        <item m="1" x="15"/>
        <item m="1" x="4"/>
        <item m="1" x="46"/>
        <item m="1" x="33"/>
        <item m="1" x="25"/>
        <item m="1" x="17"/>
        <item m="1" x="44"/>
        <item m="1" x="18"/>
        <item m="1" x="36"/>
        <item m="1" x="41"/>
        <item t="default"/>
      </items>
    </pivotField>
    <pivotField axis="axisRow" showAll="0">
      <items count="92">
        <item m="1" x="39"/>
        <item m="1" x="14"/>
        <item m="1" x="79"/>
        <item m="1" x="71"/>
        <item m="1" x="9"/>
        <item m="1" x="86"/>
        <item m="1" x="69"/>
        <item m="1" x="64"/>
        <item m="1" x="56"/>
        <item m="1" x="50"/>
        <item m="1" x="43"/>
        <item m="1" x="29"/>
        <item m="1" x="11"/>
        <item m="1" x="82"/>
        <item m="1" x="59"/>
        <item m="1" x="31"/>
        <item m="1" x="25"/>
        <item m="1" x="21"/>
        <item m="1" x="17"/>
        <item m="1" x="85"/>
        <item m="1" x="66"/>
        <item m="1" x="13"/>
        <item m="1" x="10"/>
        <item m="1" x="7"/>
        <item m="1" x="80"/>
        <item m="1" x="75"/>
        <item m="1" x="54"/>
        <item m="1" x="48"/>
        <item m="1" x="46"/>
        <item m="1" x="38"/>
        <item m="1" x="36"/>
        <item m="1" x="83"/>
        <item m="1" x="78"/>
        <item m="1" x="55"/>
        <item m="1" x="52"/>
        <item m="1" x="47"/>
        <item m="1" x="42"/>
        <item m="1" x="41"/>
        <item m="1" x="15"/>
        <item m="1" x="8"/>
        <item m="1" x="6"/>
        <item m="1" x="5"/>
        <item m="1" x="88"/>
        <item m="1" x="73"/>
        <item m="1" x="61"/>
        <item m="1" x="53"/>
        <item m="1" x="44"/>
        <item m="1" x="26"/>
        <item m="1" x="24"/>
        <item m="1" x="12"/>
        <item m="1" x="89"/>
        <item m="1" x="74"/>
        <item m="1" x="35"/>
        <item m="1" x="32"/>
        <item m="1" x="27"/>
        <item m="1" x="22"/>
        <item m="1" x="19"/>
        <item m="1" x="18"/>
        <item m="1" x="16"/>
        <item m="1" x="1"/>
        <item m="1" x="90"/>
        <item m="1" x="87"/>
        <item m="1" x="40"/>
        <item m="1" x="81"/>
        <item m="1" x="37"/>
        <item m="1" x="77"/>
        <item m="1" x="76"/>
        <item m="1" x="33"/>
        <item m="1" x="72"/>
        <item m="1" x="28"/>
        <item m="1" x="70"/>
        <item m="1" x="67"/>
        <item m="1" x="23"/>
        <item m="1" x="65"/>
        <item m="1" x="20"/>
        <item m="1" x="62"/>
        <item m="1" x="57"/>
        <item x="0"/>
        <item m="1" x="51"/>
        <item m="1" x="49"/>
        <item m="1" x="45"/>
        <item m="1" x="34"/>
        <item m="1" x="63"/>
        <item m="1" x="60"/>
        <item m="1" x="58"/>
        <item m="1" x="4"/>
        <item m="1" x="2"/>
        <item m="1" x="30"/>
        <item m="1" x="68"/>
        <item m="1" x="3"/>
        <item m="1" x="84"/>
        <item t="default"/>
      </items>
    </pivotField>
  </pivotFields>
  <rowFields count="3">
    <field x="0"/>
    <field x="1"/>
    <field x="2"/>
  </rowFields>
  <rowItems count="4">
    <i>
      <x v="1"/>
    </i>
    <i r="1">
      <x v="38"/>
    </i>
    <i r="2">
      <x v="77"/>
    </i>
    <i t="grand">
      <x/>
    </i>
  </rowItems>
  <colFields count="1">
    <field x="-2"/>
  </colFields>
  <colItems count="2">
    <i>
      <x/>
    </i>
    <i i="1">
      <x v="1"/>
    </i>
  </colItems>
  <dataFields count="2">
    <dataField name="Count of College" fld="0" subtotal="count" baseField="0" baseItem="0"/>
    <dataField name="Count of Departme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2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J2:K6" firstHeaderRow="1" firstDataRow="1" firstDataCol="1"/>
  <pivotFields count="3">
    <pivotField axis="axisRow" showAll="0">
      <items count="9">
        <item m="1" x="7"/>
        <item x="0"/>
        <item m="1" x="3"/>
        <item m="1" x="2"/>
        <item m="1" x="1"/>
        <item m="1" x="4"/>
        <item m="1" x="5"/>
        <item m="1" x="6"/>
        <item t="default"/>
      </items>
    </pivotField>
    <pivotField axis="axisRow" showAll="0" defaultSubtotal="0">
      <items count="46">
        <item m="1" x="23"/>
        <item x="0"/>
        <item m="1" x="30"/>
        <item m="1" x="37"/>
        <item m="1" x="9"/>
        <item m="1" x="35"/>
        <item m="1" x="29"/>
        <item m="1" x="2"/>
        <item m="1" x="36"/>
        <item m="1" x="21"/>
        <item m="1" x="26"/>
        <item m="1" x="43"/>
        <item m="1" x="4"/>
        <item m="1" x="31"/>
        <item m="1" x="25"/>
        <item m="1" x="18"/>
        <item m="1" x="33"/>
        <item m="1" x="39"/>
        <item m="1" x="32"/>
        <item m="1" x="22"/>
        <item m="1" x="7"/>
        <item m="1" x="28"/>
        <item m="1" x="10"/>
        <item m="1" x="16"/>
        <item m="1" x="3"/>
        <item m="1" x="20"/>
        <item m="1" x="38"/>
        <item m="1" x="19"/>
        <item m="1" x="34"/>
        <item m="1" x="44"/>
        <item m="1" x="13"/>
        <item m="1" x="45"/>
        <item m="1" x="12"/>
        <item m="1" x="11"/>
        <item m="1" x="8"/>
        <item m="1" x="1"/>
        <item m="1" x="27"/>
        <item m="1" x="17"/>
        <item m="1" x="6"/>
        <item m="1" x="14"/>
        <item m="1" x="41"/>
        <item m="1" x="15"/>
        <item m="1" x="40"/>
        <item m="1" x="24"/>
        <item m="1" x="42"/>
        <item m="1" x="5"/>
      </items>
    </pivotField>
    <pivotField axis="axisRow" dataField="1" showAll="0">
      <items count="5">
        <item m="1" x="3"/>
        <item m="1" x="2"/>
        <item m="1" x="1"/>
        <item x="0"/>
        <item t="default"/>
      </items>
    </pivotField>
  </pivotFields>
  <rowFields count="3">
    <field x="0"/>
    <field x="2"/>
    <field x="1"/>
  </rowFields>
  <rowItems count="4">
    <i>
      <x v="1"/>
    </i>
    <i r="1">
      <x v="3"/>
    </i>
    <i r="2">
      <x v="1"/>
    </i>
    <i t="grand">
      <x/>
    </i>
  </rowItems>
  <colItems count="1">
    <i/>
  </colItems>
  <dataFields count="1">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G2:H13" firstHeaderRow="1" firstDataRow="1" firstDataCol="1"/>
  <pivotFields count="3">
    <pivotField axis="axisRow" showAll="0">
      <items count="10">
        <item m="1" x="8"/>
        <item x="0"/>
        <item m="1" x="3"/>
        <item m="1" x="2"/>
        <item m="1" x="1"/>
        <item m="1" x="6"/>
        <item m="1" x="4"/>
        <item m="1" x="5"/>
        <item m="1" x="7"/>
        <item t="default"/>
      </items>
    </pivotField>
    <pivotField showAll="0"/>
    <pivotField axis="axisRow" dataField="1" showAll="0">
      <items count="28">
        <item x="1"/>
        <item m="1" x="20"/>
        <item m="1" x="11"/>
        <item m="1" x="21"/>
        <item m="1" x="26"/>
        <item m="1" x="25"/>
        <item m="1" x="17"/>
        <item x="3"/>
        <item m="1" x="14"/>
        <item x="4"/>
        <item m="1" x="23"/>
        <item m="1" x="22"/>
        <item m="1" x="13"/>
        <item x="2"/>
        <item x="7"/>
        <item m="1" x="12"/>
        <item m="1" x="10"/>
        <item m="1" x="19"/>
        <item m="1" x="16"/>
        <item m="1" x="24"/>
        <item x="0"/>
        <item x="8"/>
        <item x="6"/>
        <item m="1" x="18"/>
        <item m="1" x="15"/>
        <item x="5"/>
        <item m="1" x="9"/>
        <item t="default"/>
      </items>
    </pivotField>
  </pivotFields>
  <rowFields count="2">
    <field x="0"/>
    <field x="2"/>
  </rowFields>
  <rowItems count="11">
    <i>
      <x v="1"/>
    </i>
    <i r="1">
      <x/>
    </i>
    <i r="1">
      <x v="7"/>
    </i>
    <i r="1">
      <x v="9"/>
    </i>
    <i r="1">
      <x v="13"/>
    </i>
    <i r="1">
      <x v="14"/>
    </i>
    <i r="1">
      <x v="20"/>
    </i>
    <i r="1">
      <x v="21"/>
    </i>
    <i r="1">
      <x v="22"/>
    </i>
    <i r="1">
      <x v="25"/>
    </i>
    <i t="grand">
      <x/>
    </i>
  </rowItems>
  <colItems count="1">
    <i/>
  </colItems>
  <dataFields count="1">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
  <sheetViews>
    <sheetView tabSelected="1" workbookViewId="0">
      <selection activeCell="C15" sqref="C15"/>
    </sheetView>
  </sheetViews>
  <sheetFormatPr defaultRowHeight="15" x14ac:dyDescent="0.25"/>
  <cols>
    <col min="2" max="2" width="13.140625" customWidth="1"/>
    <col min="3" max="3" width="15.85546875" customWidth="1"/>
    <col min="4" max="4" width="20" bestFit="1" customWidth="1"/>
    <col min="7" max="7" width="29.140625" customWidth="1"/>
    <col min="8" max="8" width="13.5703125" customWidth="1"/>
    <col min="9" max="9" width="8.7109375" customWidth="1"/>
    <col min="10" max="10" width="13.28515625" customWidth="1"/>
    <col min="11" max="11" width="13.5703125" customWidth="1"/>
    <col min="12" max="12" width="13.7109375" customWidth="1"/>
    <col min="13" max="21" width="8.7109375" customWidth="1"/>
    <col min="25" max="30" width="9.7109375" bestFit="1" customWidth="1"/>
    <col min="31" max="31" width="10.42578125" bestFit="1" customWidth="1"/>
    <col min="32" max="32" width="10.7109375" bestFit="1" customWidth="1"/>
    <col min="33" max="33" width="11.7109375" bestFit="1" customWidth="1"/>
    <col min="34" max="39" width="9.7109375" bestFit="1" customWidth="1"/>
    <col min="40" max="40" width="10.42578125" bestFit="1" customWidth="1"/>
    <col min="41" max="41" width="10.7109375" bestFit="1" customWidth="1"/>
    <col min="42" max="42" width="11.7109375" bestFit="1" customWidth="1"/>
    <col min="43" max="43" width="9.7109375" bestFit="1" customWidth="1"/>
    <col min="44" max="44" width="8.28515625" customWidth="1"/>
    <col min="45" max="54" width="9" customWidth="1"/>
    <col min="55" max="55" width="10.42578125" bestFit="1" customWidth="1"/>
    <col min="56" max="56" width="11.7109375" bestFit="1" customWidth="1"/>
    <col min="57" max="57" width="11.5703125" bestFit="1" customWidth="1"/>
    <col min="58" max="63" width="9.28515625" bestFit="1" customWidth="1"/>
    <col min="64" max="64" width="11.85546875" bestFit="1" customWidth="1"/>
    <col min="65" max="65" width="12.28515625" bestFit="1" customWidth="1"/>
    <col min="66" max="66" width="10.85546875" bestFit="1" customWidth="1"/>
    <col min="67" max="67" width="11.85546875" bestFit="1" customWidth="1"/>
    <col min="68" max="68" width="12.28515625" bestFit="1" customWidth="1"/>
    <col min="69" max="70" width="10.85546875" bestFit="1" customWidth="1"/>
    <col min="71" max="71" width="10.42578125" bestFit="1" customWidth="1"/>
    <col min="72" max="85" width="11.140625" bestFit="1" customWidth="1"/>
    <col min="86" max="90" width="10" bestFit="1" customWidth="1"/>
    <col min="91" max="91" width="8.5703125" customWidth="1"/>
    <col min="92" max="92" width="9.85546875" bestFit="1" customWidth="1"/>
    <col min="93" max="93" width="9.5703125" bestFit="1" customWidth="1"/>
    <col min="94" max="94" width="9.42578125" bestFit="1" customWidth="1"/>
    <col min="95" max="99" width="8.5703125" customWidth="1"/>
    <col min="100" max="100" width="9.85546875" bestFit="1" customWidth="1"/>
    <col min="101" max="101" width="9.5703125" bestFit="1" customWidth="1"/>
    <col min="102" max="103" width="8.5703125" customWidth="1"/>
    <col min="104" max="104" width="9.85546875" bestFit="1" customWidth="1"/>
    <col min="105" max="105" width="9.7109375" bestFit="1" customWidth="1"/>
    <col min="106" max="108" width="8.5703125" customWidth="1"/>
    <col min="109" max="109" width="9.85546875" bestFit="1" customWidth="1"/>
    <col min="110" max="111" width="9.7109375" bestFit="1" customWidth="1"/>
    <col min="112" max="113" width="9.5703125" bestFit="1" customWidth="1"/>
    <col min="114" max="114" width="8.5703125" customWidth="1"/>
    <col min="115" max="116" width="10.5703125" bestFit="1" customWidth="1"/>
    <col min="117" max="117" width="10.42578125" bestFit="1" customWidth="1"/>
    <col min="118" max="131" width="9.28515625" bestFit="1" customWidth="1"/>
    <col min="132" max="135" width="9.5703125" bestFit="1" customWidth="1"/>
    <col min="136" max="136" width="10.140625" bestFit="1" customWidth="1"/>
    <col min="137" max="137" width="10.42578125" bestFit="1" customWidth="1"/>
    <col min="138" max="139" width="9.7109375" bestFit="1" customWidth="1"/>
    <col min="140" max="140" width="10.85546875" bestFit="1" customWidth="1"/>
    <col min="141" max="142" width="9.42578125" bestFit="1" customWidth="1"/>
    <col min="143" max="143" width="10.7109375" bestFit="1" customWidth="1"/>
    <col min="144" max="144" width="9.42578125" bestFit="1" customWidth="1"/>
    <col min="145" max="145" width="10.7109375" bestFit="1" customWidth="1"/>
    <col min="146" max="147" width="10.5703125" bestFit="1" customWidth="1"/>
    <col min="148" max="149" width="7.5703125" customWidth="1"/>
    <col min="150" max="150" width="9.28515625" bestFit="1" customWidth="1"/>
    <col min="151" max="154" width="9.7109375" bestFit="1" customWidth="1"/>
    <col min="155" max="158" width="8.42578125" customWidth="1"/>
    <col min="159" max="159" width="7" customWidth="1"/>
    <col min="160" max="160" width="8.28515625" customWidth="1"/>
    <col min="161" max="174" width="7" customWidth="1"/>
    <col min="175" max="175" width="8.28515625" customWidth="1"/>
    <col min="176" max="177" width="8.140625" customWidth="1"/>
    <col min="178" max="178" width="8.28515625" customWidth="1"/>
    <col min="179" max="180" width="8" customWidth="1"/>
    <col min="181" max="181" width="8.42578125" customWidth="1"/>
    <col min="182" max="182" width="7.7109375" customWidth="1"/>
    <col min="183" max="183" width="8.140625" customWidth="1"/>
    <col min="184" max="184" width="7.85546875" customWidth="1"/>
    <col min="185" max="185" width="8.85546875" customWidth="1"/>
    <col min="186" max="187" width="8.42578125" customWidth="1"/>
    <col min="188" max="188" width="8.140625" customWidth="1"/>
    <col min="189" max="189" width="8.42578125" customWidth="1"/>
    <col min="190" max="190" width="8.140625" customWidth="1"/>
    <col min="191" max="191" width="8" customWidth="1"/>
    <col min="192" max="192" width="7" customWidth="1"/>
    <col min="193" max="193" width="8.28515625" customWidth="1"/>
    <col min="194" max="195" width="8.140625" customWidth="1"/>
    <col min="196" max="198" width="6.5703125" customWidth="1"/>
    <col min="199" max="199" width="7.140625" customWidth="1"/>
    <col min="200" max="201" width="8" customWidth="1"/>
    <col min="202" max="202" width="7.5703125" customWidth="1"/>
    <col min="203" max="213" width="6.5703125" customWidth="1"/>
    <col min="214" max="214" width="7.5703125" customWidth="1"/>
    <col min="215" max="216" width="6.5703125" customWidth="1"/>
    <col min="217" max="217" width="7.5703125" customWidth="1"/>
    <col min="218" max="230" width="8.7109375" customWidth="1"/>
    <col min="231" max="249" width="8.28515625" customWidth="1"/>
    <col min="250" max="251" width="9.7109375" bestFit="1" customWidth="1"/>
    <col min="252" max="252" width="8.85546875" customWidth="1"/>
    <col min="253" max="253" width="10.140625" bestFit="1" customWidth="1"/>
    <col min="254" max="255" width="8.85546875" customWidth="1"/>
    <col min="256" max="256" width="10.140625" bestFit="1" customWidth="1"/>
    <col min="257" max="257" width="8.85546875" customWidth="1"/>
    <col min="258" max="258" width="10.140625" bestFit="1" customWidth="1"/>
    <col min="259" max="260" width="8.85546875" customWidth="1"/>
    <col min="261" max="261" width="10.140625" bestFit="1" customWidth="1"/>
    <col min="262" max="263" width="10" bestFit="1" customWidth="1"/>
    <col min="264" max="265" width="8.85546875" customWidth="1"/>
    <col min="266" max="268" width="10.28515625" bestFit="1" customWidth="1"/>
    <col min="269" max="269" width="11.5703125" bestFit="1" customWidth="1"/>
    <col min="270" max="271" width="11.42578125" bestFit="1" customWidth="1"/>
    <col min="272" max="275" width="10.28515625" bestFit="1" customWidth="1"/>
    <col min="276" max="276" width="11.5703125" bestFit="1" customWidth="1"/>
    <col min="277" max="277" width="11.42578125" bestFit="1" customWidth="1"/>
    <col min="278" max="290" width="10.28515625" bestFit="1" customWidth="1"/>
    <col min="291" max="291" width="11.5703125" bestFit="1" customWidth="1"/>
    <col min="292" max="303" width="10.28515625" bestFit="1" customWidth="1"/>
    <col min="304" max="304" width="11.5703125" bestFit="1" customWidth="1"/>
    <col min="305" max="306" width="11.42578125" bestFit="1" customWidth="1"/>
    <col min="307" max="323" width="10.28515625" bestFit="1" customWidth="1"/>
    <col min="324" max="324" width="11.5703125" bestFit="1" customWidth="1"/>
    <col min="325" max="353" width="10.28515625" bestFit="1" customWidth="1"/>
    <col min="354" max="361" width="10.85546875" bestFit="1" customWidth="1"/>
    <col min="362" max="368" width="9.85546875" bestFit="1" customWidth="1"/>
    <col min="369" max="369" width="11.140625" bestFit="1" customWidth="1"/>
    <col min="370" max="371" width="11" bestFit="1" customWidth="1"/>
    <col min="372" max="372" width="11.140625" bestFit="1" customWidth="1"/>
    <col min="373" max="374" width="10.85546875" bestFit="1" customWidth="1"/>
    <col min="375" max="377" width="9.85546875" bestFit="1" customWidth="1"/>
    <col min="378" max="378" width="11.140625" bestFit="1" customWidth="1"/>
    <col min="379" max="380" width="11" bestFit="1" customWidth="1"/>
    <col min="381" max="381" width="11.140625" bestFit="1" customWidth="1"/>
    <col min="382" max="383" width="10.85546875" bestFit="1" customWidth="1"/>
    <col min="384" max="385" width="9.85546875" bestFit="1" customWidth="1"/>
    <col min="386" max="388" width="9.28515625" bestFit="1" customWidth="1"/>
    <col min="389" max="389" width="10.5703125" bestFit="1" customWidth="1"/>
    <col min="390" max="400" width="8.28515625" customWidth="1"/>
    <col min="401" max="404" width="6.85546875" customWidth="1"/>
    <col min="405" max="405" width="7.7109375" customWidth="1"/>
    <col min="406" max="408" width="9.42578125" bestFit="1" customWidth="1"/>
    <col min="409" max="410" width="11.140625" bestFit="1" customWidth="1"/>
    <col min="411" max="412" width="9" customWidth="1"/>
    <col min="413" max="414" width="8.85546875" customWidth="1"/>
    <col min="426" max="426" width="9.42578125" bestFit="1" customWidth="1"/>
    <col min="427" max="428" width="9.5703125" bestFit="1" customWidth="1"/>
    <col min="429" max="429" width="7.85546875" customWidth="1"/>
    <col min="430" max="430" width="9.28515625" bestFit="1" customWidth="1"/>
    <col min="431" max="432" width="10" bestFit="1" customWidth="1"/>
    <col min="433" max="434" width="9.85546875" bestFit="1" customWidth="1"/>
    <col min="435" max="435" width="10.85546875" bestFit="1" customWidth="1"/>
    <col min="436" max="436" width="11.28515625" bestFit="1" customWidth="1"/>
    <col min="437" max="437" width="11" bestFit="1" customWidth="1"/>
    <col min="438" max="440" width="9.85546875" bestFit="1" customWidth="1"/>
    <col min="441" max="441" width="11.140625" bestFit="1" customWidth="1"/>
    <col min="442" max="442" width="11" bestFit="1" customWidth="1"/>
    <col min="443" max="443" width="9.85546875" bestFit="1" customWidth="1"/>
    <col min="444" max="444" width="11.140625" bestFit="1" customWidth="1"/>
    <col min="445" max="445" width="11" bestFit="1" customWidth="1"/>
    <col min="446" max="447" width="8" customWidth="1"/>
    <col min="448" max="448" width="11.42578125" bestFit="1" customWidth="1"/>
    <col min="449" max="449" width="10.42578125" bestFit="1" customWidth="1"/>
    <col min="450" max="470" width="9.5703125" bestFit="1" customWidth="1"/>
    <col min="471" max="471" width="9.42578125" bestFit="1" customWidth="1"/>
    <col min="472" max="472" width="10.7109375" bestFit="1" customWidth="1"/>
    <col min="473" max="473" width="10.5703125" bestFit="1" customWidth="1"/>
    <col min="474" max="474" width="10.7109375" bestFit="1" customWidth="1"/>
    <col min="475" max="475" width="10.85546875" bestFit="1" customWidth="1"/>
    <col min="476" max="476" width="8.28515625" customWidth="1"/>
    <col min="477" max="477" width="10.28515625" bestFit="1" customWidth="1"/>
    <col min="486" max="486" width="9.42578125" bestFit="1" customWidth="1"/>
    <col min="487" max="487" width="10.85546875" bestFit="1" customWidth="1"/>
    <col min="488" max="489" width="10.28515625" bestFit="1" customWidth="1"/>
    <col min="490" max="492" width="10.140625" bestFit="1" customWidth="1"/>
    <col min="493" max="493" width="7.140625" customWidth="1"/>
    <col min="494" max="499" width="9.42578125" bestFit="1" customWidth="1"/>
    <col min="500" max="500" width="10.28515625" bestFit="1" customWidth="1"/>
    <col min="501" max="502" width="9.42578125" bestFit="1" customWidth="1"/>
    <col min="503" max="506" width="9.85546875" bestFit="1" customWidth="1"/>
    <col min="507" max="518" width="8.28515625" customWidth="1"/>
    <col min="519" max="519" width="9.5703125" bestFit="1" customWidth="1"/>
    <col min="520" max="521" width="9.42578125" bestFit="1" customWidth="1"/>
    <col min="522" max="523" width="9.28515625" bestFit="1" customWidth="1"/>
    <col min="524" max="524" width="8.28515625" customWidth="1"/>
    <col min="525" max="525" width="9.5703125" bestFit="1" customWidth="1"/>
    <col min="526" max="527" width="9.42578125" bestFit="1" customWidth="1"/>
    <col min="528" max="531" width="8.28515625" customWidth="1"/>
    <col min="532" max="532" width="9.5703125" bestFit="1" customWidth="1"/>
    <col min="533" max="534" width="9.42578125" bestFit="1" customWidth="1"/>
    <col min="535" max="535" width="9.5703125" bestFit="1" customWidth="1"/>
    <col min="536" max="536" width="8.28515625" customWidth="1"/>
    <col min="537" max="537" width="9.5703125" bestFit="1" customWidth="1"/>
    <col min="538" max="539" width="9.42578125" bestFit="1" customWidth="1"/>
    <col min="540" max="541" width="8.28515625" customWidth="1"/>
    <col min="542" max="542" width="9.5703125" bestFit="1" customWidth="1"/>
    <col min="543" max="544" width="9.42578125" bestFit="1" customWidth="1"/>
    <col min="545" max="545" width="9.28515625" bestFit="1" customWidth="1"/>
    <col min="546" max="546" width="8.28515625" customWidth="1"/>
    <col min="547" max="547" width="9.5703125" bestFit="1" customWidth="1"/>
    <col min="548" max="549" width="9.42578125" bestFit="1" customWidth="1"/>
    <col min="550" max="550" width="8.28515625" customWidth="1"/>
    <col min="551" max="552" width="9.28515625" bestFit="1" customWidth="1"/>
    <col min="553" max="554" width="10.140625" bestFit="1" customWidth="1"/>
    <col min="555" max="555" width="11" bestFit="1" customWidth="1"/>
    <col min="556" max="558" width="10.140625" bestFit="1" customWidth="1"/>
    <col min="559" max="563" width="6.42578125" customWidth="1"/>
    <col min="564" max="564" width="9" customWidth="1"/>
    <col min="565" max="571" width="9.42578125" bestFit="1" customWidth="1"/>
    <col min="572" max="572" width="10.7109375" bestFit="1" customWidth="1"/>
    <col min="573" max="573" width="10.5703125" bestFit="1" customWidth="1"/>
    <col min="574" max="578" width="7.5703125" customWidth="1"/>
    <col min="579" max="579" width="8.85546875" customWidth="1"/>
    <col min="580" max="580" width="7" customWidth="1"/>
    <col min="581" max="581" width="8.140625" customWidth="1"/>
    <col min="582" max="582" width="7" customWidth="1"/>
    <col min="583" max="583" width="8" customWidth="1"/>
    <col min="584" max="585" width="7.5703125" customWidth="1"/>
    <col min="586" max="586" width="8.85546875" customWidth="1"/>
    <col min="587" max="588" width="8.7109375" customWidth="1"/>
    <col min="589" max="589" width="8.85546875" customWidth="1"/>
    <col min="590" max="591" width="8.7109375" customWidth="1"/>
    <col min="592" max="592" width="8.85546875" customWidth="1"/>
    <col min="593" max="593" width="7.5703125" customWidth="1"/>
    <col min="594" max="594" width="8.85546875" customWidth="1"/>
    <col min="595" max="595" width="8.5703125" customWidth="1"/>
    <col min="596" max="596" width="7.5703125" customWidth="1"/>
    <col min="597" max="597" width="8.85546875" customWidth="1"/>
    <col min="598" max="599" width="8.7109375" customWidth="1"/>
    <col min="600" max="606" width="9" customWidth="1"/>
    <col min="607" max="609" width="7.7109375" customWidth="1"/>
    <col min="613" max="631" width="10" bestFit="1" customWidth="1"/>
    <col min="632" max="635" width="9.85546875" bestFit="1" customWidth="1"/>
    <col min="636" max="636" width="11.140625" bestFit="1" customWidth="1"/>
    <col min="637" max="658" width="9.85546875" bestFit="1" customWidth="1"/>
    <col min="659" max="667" width="10.5703125" bestFit="1" customWidth="1"/>
    <col min="668" max="671" width="7.85546875" customWidth="1"/>
    <col min="672" max="672" width="11.7109375" bestFit="1" customWidth="1"/>
    <col min="673" max="673" width="10.85546875" bestFit="1" customWidth="1"/>
    <col min="674" max="674" width="10.42578125" bestFit="1" customWidth="1"/>
    <col min="675" max="676" width="9.85546875" bestFit="1" customWidth="1"/>
    <col min="677" max="678" width="7.140625" customWidth="1"/>
    <col min="679" max="679" width="8.42578125" customWidth="1"/>
    <col min="680" max="681" width="8.28515625" customWidth="1"/>
    <col min="682" max="682" width="8" customWidth="1"/>
    <col min="683" max="715" width="9.28515625" bestFit="1" customWidth="1"/>
    <col min="716" max="719" width="10.140625" bestFit="1" customWidth="1"/>
    <col min="720" max="721" width="9.42578125" bestFit="1" customWidth="1"/>
    <col min="723" max="723" width="8.42578125" customWidth="1"/>
    <col min="724" max="725" width="8" customWidth="1"/>
    <col min="726" max="727" width="10" bestFit="1" customWidth="1"/>
    <col min="728" max="733" width="9.28515625" bestFit="1" customWidth="1"/>
    <col min="734" max="734" width="10.28515625" bestFit="1" customWidth="1"/>
    <col min="735" max="735" width="9.28515625" bestFit="1" customWidth="1"/>
    <col min="736" max="776" width="8.7109375" customWidth="1"/>
    <col min="777" max="778" width="7.5703125" customWidth="1"/>
    <col min="779" max="779" width="9.28515625" bestFit="1" customWidth="1"/>
    <col min="780" max="780" width="10.5703125" bestFit="1" customWidth="1"/>
    <col min="781" max="789" width="8.28515625" customWidth="1"/>
    <col min="790" max="793" width="8.7109375" customWidth="1"/>
    <col min="794" max="794" width="9.5703125" bestFit="1" customWidth="1"/>
    <col min="795" max="797" width="11.28515625" bestFit="1" customWidth="1"/>
    <col min="798" max="798" width="12.5703125" bestFit="1" customWidth="1"/>
    <col min="799" max="799" width="12.42578125" bestFit="1" customWidth="1"/>
    <col min="800" max="801" width="12.28515625" bestFit="1" customWidth="1"/>
    <col min="802" max="806" width="11.28515625" bestFit="1" customWidth="1"/>
    <col min="807" max="807" width="10.5703125" bestFit="1" customWidth="1"/>
    <col min="808" max="827" width="8.85546875" customWidth="1"/>
    <col min="828" max="828" width="11.28515625" bestFit="1" customWidth="1"/>
  </cols>
  <sheetData>
    <row r="1" spans="2:11" ht="18.75" x14ac:dyDescent="0.3">
      <c r="B1" s="27" t="s">
        <v>146</v>
      </c>
      <c r="G1" s="27" t="s">
        <v>148</v>
      </c>
      <c r="J1" s="27" t="s">
        <v>149</v>
      </c>
    </row>
    <row r="2" spans="2:11" x14ac:dyDescent="0.25">
      <c r="B2" s="22" t="s">
        <v>142</v>
      </c>
      <c r="C2" t="s">
        <v>144</v>
      </c>
      <c r="D2" t="s">
        <v>145</v>
      </c>
      <c r="G2" s="22" t="s">
        <v>142</v>
      </c>
      <c r="H2" t="s">
        <v>147</v>
      </c>
      <c r="J2" s="22" t="s">
        <v>142</v>
      </c>
      <c r="K2" t="s">
        <v>147</v>
      </c>
    </row>
    <row r="3" spans="2:11" x14ac:dyDescent="0.25">
      <c r="B3" s="23" t="s">
        <v>13</v>
      </c>
      <c r="C3" s="26">
        <v>1</v>
      </c>
      <c r="D3" s="26">
        <v>1</v>
      </c>
      <c r="G3" s="23" t="s">
        <v>13</v>
      </c>
      <c r="H3" s="26">
        <v>31</v>
      </c>
      <c r="J3" s="23" t="s">
        <v>13</v>
      </c>
      <c r="K3" s="26">
        <v>2</v>
      </c>
    </row>
    <row r="4" spans="2:11" x14ac:dyDescent="0.25">
      <c r="B4" s="24" t="s">
        <v>67</v>
      </c>
      <c r="C4" s="26">
        <v>1</v>
      </c>
      <c r="D4" s="26">
        <v>1</v>
      </c>
      <c r="G4" s="24" t="s">
        <v>115</v>
      </c>
      <c r="H4" s="26">
        <v>2</v>
      </c>
      <c r="J4" s="24" t="s">
        <v>95</v>
      </c>
      <c r="K4" s="26">
        <v>2</v>
      </c>
    </row>
    <row r="5" spans="2:11" x14ac:dyDescent="0.25">
      <c r="B5" s="25">
        <v>544</v>
      </c>
      <c r="C5" s="26">
        <v>1</v>
      </c>
      <c r="D5" s="26">
        <v>1</v>
      </c>
      <c r="G5" s="24" t="s">
        <v>89</v>
      </c>
      <c r="H5" s="26">
        <v>1</v>
      </c>
      <c r="J5" s="25" t="s">
        <v>14</v>
      </c>
      <c r="K5" s="26">
        <v>2</v>
      </c>
    </row>
    <row r="6" spans="2:11" x14ac:dyDescent="0.25">
      <c r="B6" s="23" t="s">
        <v>143</v>
      </c>
      <c r="C6" s="26">
        <v>1</v>
      </c>
      <c r="D6" s="26">
        <v>1</v>
      </c>
      <c r="G6" s="24" t="s">
        <v>116</v>
      </c>
      <c r="H6" s="26">
        <v>1</v>
      </c>
      <c r="J6" s="23" t="s">
        <v>143</v>
      </c>
      <c r="K6" s="26">
        <v>2</v>
      </c>
    </row>
    <row r="7" spans="2:11" x14ac:dyDescent="0.25">
      <c r="G7" s="24" t="s">
        <v>95</v>
      </c>
      <c r="H7" s="26">
        <v>2</v>
      </c>
    </row>
    <row r="8" spans="2:11" x14ac:dyDescent="0.25">
      <c r="G8" s="24" t="s">
        <v>96</v>
      </c>
      <c r="H8" s="26">
        <v>2</v>
      </c>
    </row>
    <row r="9" spans="2:11" ht="18.75" x14ac:dyDescent="0.3">
      <c r="B9" s="27" t="s">
        <v>150</v>
      </c>
      <c r="G9" s="24" t="s">
        <v>103</v>
      </c>
      <c r="H9" s="26">
        <v>18</v>
      </c>
    </row>
    <row r="10" spans="2:11" x14ac:dyDescent="0.25">
      <c r="G10" s="24" t="s">
        <v>104</v>
      </c>
      <c r="H10" s="26">
        <v>2</v>
      </c>
    </row>
    <row r="11" spans="2:11" x14ac:dyDescent="0.25">
      <c r="G11" s="24" t="s">
        <v>124</v>
      </c>
      <c r="H11" s="26">
        <v>1</v>
      </c>
    </row>
    <row r="12" spans="2:11" x14ac:dyDescent="0.25">
      <c r="G12" s="24" t="s">
        <v>125</v>
      </c>
      <c r="H12" s="26">
        <v>2</v>
      </c>
    </row>
    <row r="13" spans="2:11" x14ac:dyDescent="0.25">
      <c r="G13" s="23" t="s">
        <v>143</v>
      </c>
      <c r="H13" s="26">
        <v>31</v>
      </c>
    </row>
  </sheetData>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
  <sheetViews>
    <sheetView showGridLines="0" workbookViewId="0">
      <selection activeCell="F9" sqref="F9"/>
    </sheetView>
  </sheetViews>
  <sheetFormatPr defaultRowHeight="15" x14ac:dyDescent="0.25"/>
  <cols>
    <col min="1" max="1" width="6.85546875" bestFit="1" customWidth="1"/>
    <col min="2" max="2" width="11.42578125" customWidth="1"/>
    <col min="3" max="3" width="11.28515625" customWidth="1"/>
    <col min="4" max="4" width="9.7109375" style="6" customWidth="1"/>
    <col min="5" max="5" width="13.28515625" customWidth="1"/>
    <col min="6" max="6" width="27.85546875" customWidth="1"/>
    <col min="7" max="7" width="22.5703125" customWidth="1"/>
    <col min="8" max="8" width="36.5703125" bestFit="1" customWidth="1"/>
    <col min="9" max="9" width="10.42578125" customWidth="1"/>
    <col min="10" max="10" width="11.140625" customWidth="1"/>
    <col min="11" max="11" width="7.140625" customWidth="1"/>
    <col min="12" max="12" width="16.7109375" customWidth="1"/>
    <col min="13" max="13" width="14.42578125" customWidth="1"/>
    <col min="14" max="14" width="19.28515625" customWidth="1"/>
    <col min="15" max="15" width="13.42578125" customWidth="1"/>
    <col min="16" max="16" width="14.7109375" customWidth="1"/>
    <col min="17" max="17" width="20" customWidth="1"/>
    <col min="18" max="18" width="16.42578125" customWidth="1"/>
    <col min="19" max="19" width="15.28515625" customWidth="1"/>
    <col min="20" max="20" width="15.85546875" customWidth="1"/>
    <col min="21" max="21" width="18.140625" customWidth="1"/>
    <col min="22" max="22" width="28.140625" customWidth="1"/>
    <col min="23" max="23" width="13.7109375" customWidth="1"/>
    <col min="24" max="24" width="13" customWidth="1"/>
    <col min="25" max="25" width="17.5703125" customWidth="1"/>
    <col min="26" max="26" width="12.28515625" customWidth="1"/>
    <col min="27" max="27" width="16.5703125" customWidth="1"/>
    <col min="28" max="28" width="17.140625" customWidth="1"/>
    <col min="29" max="29" width="36.5703125" bestFit="1" customWidth="1"/>
    <col min="30" max="30" width="8.85546875" bestFit="1" customWidth="1"/>
  </cols>
  <sheetData>
    <row r="1" spans="1:30" ht="51" x14ac:dyDescent="0.25">
      <c r="A1" s="1" t="s">
        <v>1</v>
      </c>
      <c r="B1" s="1" t="s">
        <v>85</v>
      </c>
      <c r="C1" s="1" t="s">
        <v>86</v>
      </c>
      <c r="D1" s="4" t="s">
        <v>87</v>
      </c>
      <c r="E1" s="1" t="s">
        <v>89</v>
      </c>
      <c r="F1" s="1" t="s">
        <v>95</v>
      </c>
      <c r="G1" s="1" t="s">
        <v>103</v>
      </c>
      <c r="H1" s="1" t="s">
        <v>3</v>
      </c>
      <c r="I1" s="1" t="s">
        <v>4</v>
      </c>
      <c r="J1" s="1" t="s">
        <v>5</v>
      </c>
      <c r="K1" s="1" t="s">
        <v>88</v>
      </c>
      <c r="L1" s="1" t="s">
        <v>93</v>
      </c>
      <c r="M1" s="1" t="s">
        <v>92</v>
      </c>
      <c r="N1" s="1" t="s">
        <v>104</v>
      </c>
      <c r="O1" s="1" t="s">
        <v>105</v>
      </c>
      <c r="P1" s="1" t="s">
        <v>96</v>
      </c>
      <c r="Q1" s="1" t="s">
        <v>90</v>
      </c>
      <c r="R1" s="1" t="s">
        <v>7</v>
      </c>
      <c r="S1" s="1" t="s">
        <v>97</v>
      </c>
      <c r="T1" s="1" t="s">
        <v>98</v>
      </c>
      <c r="U1" s="1" t="s">
        <v>94</v>
      </c>
      <c r="V1" s="1" t="s">
        <v>91</v>
      </c>
      <c r="W1" s="1" t="s">
        <v>99</v>
      </c>
      <c r="X1" s="1" t="s">
        <v>99</v>
      </c>
      <c r="Y1" s="1" t="s">
        <v>100</v>
      </c>
      <c r="Z1" s="1" t="s">
        <v>101</v>
      </c>
      <c r="AA1" s="1" t="s">
        <v>102</v>
      </c>
      <c r="AB1" s="1" t="s">
        <v>102</v>
      </c>
      <c r="AC1" s="1" t="s">
        <v>6</v>
      </c>
      <c r="AD1" s="1" t="s">
        <v>2</v>
      </c>
    </row>
    <row r="2" spans="1:30" ht="115.5" x14ac:dyDescent="0.25">
      <c r="A2" s="3" t="s">
        <v>11</v>
      </c>
      <c r="B2" s="3" t="s">
        <v>13</v>
      </c>
      <c r="C2" s="3" t="s">
        <v>67</v>
      </c>
      <c r="D2" s="5">
        <v>544</v>
      </c>
      <c r="E2" s="3"/>
      <c r="F2" s="3" t="s">
        <v>81</v>
      </c>
      <c r="G2" s="3" t="s">
        <v>82</v>
      </c>
      <c r="H2" s="3" t="s">
        <v>78</v>
      </c>
      <c r="I2" s="3">
        <v>3</v>
      </c>
      <c r="J2" s="2"/>
      <c r="K2" s="3" t="s">
        <v>9</v>
      </c>
      <c r="L2" s="2"/>
      <c r="M2" s="2"/>
      <c r="N2" s="2"/>
      <c r="O2" s="3" t="s">
        <v>10</v>
      </c>
      <c r="P2" s="2"/>
      <c r="Q2" s="3" t="s">
        <v>43</v>
      </c>
      <c r="R2" s="3" t="s">
        <v>10</v>
      </c>
      <c r="S2" s="3" t="s">
        <v>10</v>
      </c>
      <c r="T2" s="3" t="s">
        <v>10</v>
      </c>
      <c r="U2" s="3" t="s">
        <v>79</v>
      </c>
      <c r="V2" s="3" t="s">
        <v>80</v>
      </c>
      <c r="W2" s="2"/>
      <c r="X2" s="2"/>
      <c r="Y2" s="2"/>
      <c r="Z2" s="2"/>
      <c r="AA2" s="2"/>
      <c r="AB2" s="3">
        <v>1</v>
      </c>
      <c r="AC2" s="2"/>
      <c r="AD2" s="3" t="s">
        <v>41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pane ySplit="1" topLeftCell="A24" activePane="bottomLeft" state="frozen"/>
      <selection pane="bottomLeft" activeCell="A24" sqref="A24"/>
    </sheetView>
  </sheetViews>
  <sheetFormatPr defaultRowHeight="15" x14ac:dyDescent="0.25"/>
  <cols>
    <col min="1" max="1" width="6.85546875" bestFit="1" customWidth="1"/>
    <col min="2" max="2" width="30.42578125" bestFit="1" customWidth="1"/>
    <col min="3" max="3" width="30.42578125" customWidth="1"/>
    <col min="4" max="4" width="36.5703125" style="8" bestFit="1" customWidth="1"/>
    <col min="5" max="7" width="36.5703125" bestFit="1" customWidth="1"/>
    <col min="8" max="8" width="8.85546875" bestFit="1" customWidth="1"/>
    <col min="9" max="9" width="9.42578125" bestFit="1" customWidth="1"/>
  </cols>
  <sheetData>
    <row r="1" spans="1:9" x14ac:dyDescent="0.25">
      <c r="A1" s="9" t="s">
        <v>1</v>
      </c>
      <c r="B1" s="9" t="s">
        <v>85</v>
      </c>
      <c r="C1" s="11" t="s">
        <v>86</v>
      </c>
      <c r="D1" s="11" t="s">
        <v>106</v>
      </c>
      <c r="E1" s="10" t="s">
        <v>111</v>
      </c>
      <c r="F1" s="7" t="s">
        <v>109</v>
      </c>
      <c r="G1" s="7" t="s">
        <v>110</v>
      </c>
      <c r="H1" s="7" t="s">
        <v>107</v>
      </c>
      <c r="I1" s="7" t="s">
        <v>108</v>
      </c>
    </row>
    <row r="24" spans="1:1" x14ac:dyDescent="0.25">
      <c r="A24" t="s">
        <v>45</v>
      </c>
    </row>
  </sheetData>
  <autoFilter ref="A1:I1"/>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zoomScale="115" zoomScaleNormal="115" workbookViewId="0">
      <pane ySplit="1" topLeftCell="A2" activePane="bottomLeft" state="frozen"/>
      <selection pane="bottomLeft" activeCell="C14" sqref="C14"/>
    </sheetView>
  </sheetViews>
  <sheetFormatPr defaultRowHeight="15" x14ac:dyDescent="0.25"/>
  <cols>
    <col min="1" max="2" width="21.140625" style="21" customWidth="1"/>
    <col min="3" max="3" width="36.5703125" style="16" bestFit="1" customWidth="1"/>
    <col min="4" max="4" width="12.42578125" style="16" bestFit="1" customWidth="1"/>
    <col min="5" max="6" width="36.5703125" style="16" bestFit="1" customWidth="1"/>
    <col min="7" max="7" width="6.85546875" style="16" bestFit="1" customWidth="1"/>
    <col min="8" max="8" width="20.85546875" style="16" customWidth="1"/>
    <col min="9" max="9" width="26.5703125" style="16" customWidth="1"/>
    <col min="10" max="16384" width="9.140625" style="16"/>
  </cols>
  <sheetData>
    <row r="1" spans="1:9" x14ac:dyDescent="0.25">
      <c r="A1" s="13" t="s">
        <v>85</v>
      </c>
      <c r="B1" s="13" t="s">
        <v>86</v>
      </c>
      <c r="C1" s="15" t="s">
        <v>112</v>
      </c>
      <c r="D1" s="13" t="s">
        <v>0</v>
      </c>
      <c r="E1" s="14" t="s">
        <v>113</v>
      </c>
      <c r="F1" s="14" t="s">
        <v>114</v>
      </c>
      <c r="G1" s="14" t="s">
        <v>1</v>
      </c>
      <c r="H1" s="14" t="s">
        <v>138</v>
      </c>
      <c r="I1" s="14" t="s">
        <v>137</v>
      </c>
    </row>
    <row r="2" spans="1:9" ht="26.25" x14ac:dyDescent="0.25">
      <c r="A2" s="12" t="s">
        <v>13</v>
      </c>
      <c r="B2" s="12" t="s">
        <v>14</v>
      </c>
      <c r="C2" s="19" t="s">
        <v>95</v>
      </c>
      <c r="D2" s="17" t="s">
        <v>26</v>
      </c>
      <c r="E2" s="18" t="s">
        <v>121</v>
      </c>
      <c r="F2" s="18" t="s">
        <v>28</v>
      </c>
      <c r="G2" s="18" t="s">
        <v>8</v>
      </c>
      <c r="H2" s="18" t="s">
        <v>27</v>
      </c>
      <c r="I2" s="18"/>
    </row>
    <row r="3" spans="1:9" ht="26.25" x14ac:dyDescent="0.25">
      <c r="A3" s="12" t="s">
        <v>13</v>
      </c>
      <c r="B3" s="12" t="s">
        <v>14</v>
      </c>
      <c r="C3" s="19" t="s">
        <v>95</v>
      </c>
      <c r="D3" s="17" t="s">
        <v>34</v>
      </c>
      <c r="E3" s="18" t="s">
        <v>122</v>
      </c>
      <c r="F3" s="18" t="s">
        <v>35</v>
      </c>
      <c r="G3" s="18" t="s">
        <v>8</v>
      </c>
      <c r="H3" s="18" t="s">
        <v>27</v>
      </c>
      <c r="I3" s="1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115" zoomScaleNormal="115" workbookViewId="0">
      <pane ySplit="1" topLeftCell="A2" activePane="bottomLeft" state="frozen"/>
      <selection pane="bottomLeft" activeCell="E5" sqref="E5"/>
    </sheetView>
  </sheetViews>
  <sheetFormatPr defaultRowHeight="15" x14ac:dyDescent="0.25"/>
  <cols>
    <col min="1" max="1" width="21.140625" style="21" customWidth="1"/>
    <col min="2" max="2" width="12.42578125" style="16" bestFit="1" customWidth="1"/>
    <col min="3" max="5" width="36.5703125" style="16" bestFit="1" customWidth="1"/>
    <col min="6" max="6" width="6.85546875" style="16" bestFit="1" customWidth="1"/>
    <col min="7" max="7" width="20.85546875" style="16" customWidth="1"/>
    <col min="8" max="8" width="26.5703125" style="16" customWidth="1"/>
    <col min="9" max="16384" width="9.140625" style="16"/>
  </cols>
  <sheetData>
    <row r="1" spans="1:8" x14ac:dyDescent="0.25">
      <c r="A1" s="13" t="s">
        <v>85</v>
      </c>
      <c r="B1" s="13" t="s">
        <v>0</v>
      </c>
      <c r="C1" s="15" t="s">
        <v>112</v>
      </c>
      <c r="D1" s="14" t="s">
        <v>113</v>
      </c>
      <c r="E1" s="14" t="s">
        <v>114</v>
      </c>
      <c r="F1" s="14" t="s">
        <v>1</v>
      </c>
      <c r="G1" s="14" t="s">
        <v>138</v>
      </c>
      <c r="H1" s="14" t="s">
        <v>137</v>
      </c>
    </row>
    <row r="2" spans="1:8" ht="51.75" x14ac:dyDescent="0.25">
      <c r="A2" s="12" t="s">
        <v>13</v>
      </c>
      <c r="B2" s="17" t="s">
        <v>12</v>
      </c>
      <c r="C2" s="19" t="s">
        <v>103</v>
      </c>
      <c r="D2" s="18" t="s">
        <v>117</v>
      </c>
      <c r="E2" s="20"/>
      <c r="F2" s="18" t="s">
        <v>8</v>
      </c>
      <c r="G2" s="18" t="s">
        <v>15</v>
      </c>
      <c r="H2" s="18"/>
    </row>
    <row r="3" spans="1:8" ht="77.25" x14ac:dyDescent="0.25">
      <c r="A3" s="12" t="s">
        <v>13</v>
      </c>
      <c r="B3" s="17" t="s">
        <v>16</v>
      </c>
      <c r="C3" s="19" t="s">
        <v>115</v>
      </c>
      <c r="D3" s="18" t="s">
        <v>118</v>
      </c>
      <c r="E3" s="18" t="s">
        <v>17</v>
      </c>
      <c r="F3" s="18" t="s">
        <v>8</v>
      </c>
      <c r="G3" s="18" t="s">
        <v>18</v>
      </c>
      <c r="H3" s="18"/>
    </row>
    <row r="4" spans="1:8" ht="26.25" x14ac:dyDescent="0.25">
      <c r="A4" s="12" t="s">
        <v>13</v>
      </c>
      <c r="B4" s="17" t="s">
        <v>19</v>
      </c>
      <c r="C4" s="19" t="s">
        <v>103</v>
      </c>
      <c r="D4" s="18" t="s">
        <v>119</v>
      </c>
      <c r="E4" s="18" t="s">
        <v>21</v>
      </c>
      <c r="F4" s="18" t="s">
        <v>8</v>
      </c>
      <c r="G4" s="18" t="s">
        <v>20</v>
      </c>
      <c r="H4" s="18"/>
    </row>
    <row r="5" spans="1:8" ht="39" x14ac:dyDescent="0.25">
      <c r="A5" s="12" t="s">
        <v>13</v>
      </c>
      <c r="B5" s="17" t="s">
        <v>22</v>
      </c>
      <c r="C5" s="19" t="s">
        <v>103</v>
      </c>
      <c r="D5" s="18" t="s">
        <v>19</v>
      </c>
      <c r="E5" s="18" t="s">
        <v>25</v>
      </c>
      <c r="F5" s="18" t="s">
        <v>8</v>
      </c>
      <c r="G5" s="18" t="s">
        <v>24</v>
      </c>
      <c r="H5" s="18" t="s">
        <v>139</v>
      </c>
    </row>
    <row r="6" spans="1:8" ht="102.75" x14ac:dyDescent="0.25">
      <c r="A6" s="12" t="s">
        <v>13</v>
      </c>
      <c r="B6" s="17" t="s">
        <v>22</v>
      </c>
      <c r="C6" s="19" t="s">
        <v>115</v>
      </c>
      <c r="D6" s="18" t="s">
        <v>120</v>
      </c>
      <c r="E6" s="18" t="s">
        <v>23</v>
      </c>
      <c r="F6" s="18" t="s">
        <v>8</v>
      </c>
      <c r="G6" s="18"/>
      <c r="H6" s="18"/>
    </row>
    <row r="7" spans="1:8" ht="26.25" x14ac:dyDescent="0.25">
      <c r="A7" s="12" t="s">
        <v>13</v>
      </c>
      <c r="B7" s="17" t="s">
        <v>26</v>
      </c>
      <c r="C7" s="19" t="s">
        <v>95</v>
      </c>
      <c r="D7" s="18" t="s">
        <v>121</v>
      </c>
      <c r="E7" s="18" t="s">
        <v>28</v>
      </c>
      <c r="F7" s="18" t="s">
        <v>8</v>
      </c>
      <c r="G7" s="18" t="s">
        <v>27</v>
      </c>
      <c r="H7" s="18"/>
    </row>
    <row r="8" spans="1:8" ht="39" x14ac:dyDescent="0.25">
      <c r="A8" s="12" t="s">
        <v>13</v>
      </c>
      <c r="B8" s="17" t="s">
        <v>29</v>
      </c>
      <c r="C8" s="19" t="s">
        <v>103</v>
      </c>
      <c r="D8" s="18" t="s">
        <v>36</v>
      </c>
      <c r="E8" s="18" t="s">
        <v>31</v>
      </c>
      <c r="F8" s="18" t="s">
        <v>8</v>
      </c>
      <c r="G8" s="18" t="s">
        <v>30</v>
      </c>
      <c r="H8" s="18" t="s">
        <v>139</v>
      </c>
    </row>
    <row r="9" spans="1:8" ht="39" x14ac:dyDescent="0.25">
      <c r="A9" s="12" t="s">
        <v>13</v>
      </c>
      <c r="B9" s="17" t="s">
        <v>32</v>
      </c>
      <c r="C9" s="19" t="s">
        <v>103</v>
      </c>
      <c r="D9" s="18" t="s">
        <v>22</v>
      </c>
      <c r="E9" s="18" t="s">
        <v>19</v>
      </c>
      <c r="F9" s="18" t="s">
        <v>8</v>
      </c>
      <c r="G9" s="18" t="s">
        <v>33</v>
      </c>
      <c r="H9" s="18"/>
    </row>
    <row r="10" spans="1:8" ht="26.25" x14ac:dyDescent="0.25">
      <c r="A10" s="12" t="s">
        <v>13</v>
      </c>
      <c r="B10" s="17" t="s">
        <v>34</v>
      </c>
      <c r="C10" s="19" t="s">
        <v>95</v>
      </c>
      <c r="D10" s="18" t="s">
        <v>122</v>
      </c>
      <c r="E10" s="18" t="s">
        <v>35</v>
      </c>
      <c r="F10" s="18" t="s">
        <v>8</v>
      </c>
      <c r="G10" s="18" t="s">
        <v>27</v>
      </c>
      <c r="H10" s="18"/>
    </row>
    <row r="11" spans="1:8" ht="39" x14ac:dyDescent="0.25">
      <c r="A11" s="12" t="s">
        <v>13</v>
      </c>
      <c r="B11" s="17" t="s">
        <v>37</v>
      </c>
      <c r="C11" s="19" t="s">
        <v>103</v>
      </c>
      <c r="D11" s="18" t="s">
        <v>123</v>
      </c>
      <c r="E11" s="18" t="s">
        <v>39</v>
      </c>
      <c r="F11" s="18" t="s">
        <v>8</v>
      </c>
      <c r="G11" s="18" t="s">
        <v>38</v>
      </c>
      <c r="H11" s="18"/>
    </row>
    <row r="12" spans="1:8" ht="39" x14ac:dyDescent="0.25">
      <c r="A12" s="12" t="s">
        <v>13</v>
      </c>
      <c r="B12" s="17" t="s">
        <v>40</v>
      </c>
      <c r="C12" s="19" t="s">
        <v>89</v>
      </c>
      <c r="D12" s="18" t="s">
        <v>40</v>
      </c>
      <c r="E12" s="18" t="s">
        <v>140</v>
      </c>
      <c r="F12" s="18" t="s">
        <v>8</v>
      </c>
      <c r="G12" s="18" t="s">
        <v>141</v>
      </c>
      <c r="H12" s="18"/>
    </row>
    <row r="13" spans="1:8" x14ac:dyDescent="0.25">
      <c r="A13" s="12" t="s">
        <v>13</v>
      </c>
      <c r="B13" s="17" t="s">
        <v>40</v>
      </c>
      <c r="C13" s="19" t="s">
        <v>116</v>
      </c>
      <c r="D13" s="20"/>
      <c r="E13" s="18" t="s">
        <v>42</v>
      </c>
      <c r="F13" s="18" t="s">
        <v>8</v>
      </c>
      <c r="G13" s="18"/>
      <c r="H13" s="18"/>
    </row>
    <row r="14" spans="1:8" ht="26.25" x14ac:dyDescent="0.25">
      <c r="A14" s="12" t="s">
        <v>13</v>
      </c>
      <c r="B14" s="17" t="s">
        <v>46</v>
      </c>
      <c r="C14" s="19" t="s">
        <v>103</v>
      </c>
      <c r="D14" s="18" t="s">
        <v>127</v>
      </c>
      <c r="E14" s="18" t="s">
        <v>48</v>
      </c>
      <c r="F14" s="18" t="s">
        <v>8</v>
      </c>
      <c r="G14" s="18" t="s">
        <v>47</v>
      </c>
      <c r="H14" s="18"/>
    </row>
    <row r="15" spans="1:8" ht="26.25" x14ac:dyDescent="0.25">
      <c r="A15" s="12" t="s">
        <v>13</v>
      </c>
      <c r="B15" s="17" t="s">
        <v>49</v>
      </c>
      <c r="C15" s="19" t="s">
        <v>103</v>
      </c>
      <c r="D15" s="18" t="s">
        <v>127</v>
      </c>
      <c r="E15" s="18" t="s">
        <v>48</v>
      </c>
      <c r="F15" s="18" t="s">
        <v>8</v>
      </c>
      <c r="G15" s="18" t="s">
        <v>50</v>
      </c>
      <c r="H15" s="18"/>
    </row>
    <row r="16" spans="1:8" x14ac:dyDescent="0.25">
      <c r="A16" s="12" t="s">
        <v>13</v>
      </c>
      <c r="B16" s="17" t="s">
        <v>51</v>
      </c>
      <c r="C16" s="19" t="s">
        <v>103</v>
      </c>
      <c r="D16" s="18" t="s">
        <v>129</v>
      </c>
      <c r="E16" s="18" t="s">
        <v>44</v>
      </c>
      <c r="F16" s="18" t="s">
        <v>8</v>
      </c>
      <c r="G16" s="18" t="s">
        <v>52</v>
      </c>
      <c r="H16" s="18"/>
    </row>
    <row r="17" spans="1:8" ht="26.25" x14ac:dyDescent="0.25">
      <c r="A17" s="12" t="s">
        <v>13</v>
      </c>
      <c r="B17" s="17" t="s">
        <v>53</v>
      </c>
      <c r="C17" s="19" t="s">
        <v>103</v>
      </c>
      <c r="D17" s="18" t="s">
        <v>130</v>
      </c>
      <c r="E17" s="18" t="s">
        <v>55</v>
      </c>
      <c r="F17" s="18" t="s">
        <v>8</v>
      </c>
      <c r="G17" s="18" t="s">
        <v>54</v>
      </c>
      <c r="H17" s="18"/>
    </row>
    <row r="18" spans="1:8" ht="26.25" x14ac:dyDescent="0.25">
      <c r="A18" s="12" t="s">
        <v>13</v>
      </c>
      <c r="B18" s="17" t="s">
        <v>56</v>
      </c>
      <c r="C18" s="19" t="s">
        <v>103</v>
      </c>
      <c r="D18" s="18" t="s">
        <v>53</v>
      </c>
      <c r="E18" s="18" t="s">
        <v>44</v>
      </c>
      <c r="F18" s="18" t="s">
        <v>8</v>
      </c>
      <c r="G18" s="18" t="s">
        <v>54</v>
      </c>
      <c r="H18" s="18"/>
    </row>
    <row r="19" spans="1:8" x14ac:dyDescent="0.25">
      <c r="A19" s="12" t="s">
        <v>13</v>
      </c>
      <c r="B19" s="17" t="s">
        <v>56</v>
      </c>
      <c r="C19" s="19" t="s">
        <v>125</v>
      </c>
      <c r="D19" s="20"/>
      <c r="E19" s="18" t="s">
        <v>131</v>
      </c>
      <c r="F19" s="18" t="s">
        <v>8</v>
      </c>
      <c r="G19" s="18"/>
      <c r="H19" s="18"/>
    </row>
    <row r="20" spans="1:8" ht="26.25" x14ac:dyDescent="0.25">
      <c r="A20" s="12" t="s">
        <v>13</v>
      </c>
      <c r="B20" s="17" t="s">
        <v>57</v>
      </c>
      <c r="C20" s="19" t="s">
        <v>103</v>
      </c>
      <c r="D20" s="20"/>
      <c r="E20" s="18" t="s">
        <v>59</v>
      </c>
      <c r="F20" s="18" t="s">
        <v>8</v>
      </c>
      <c r="G20" s="18" t="s">
        <v>58</v>
      </c>
      <c r="H20" s="18"/>
    </row>
    <row r="21" spans="1:8" ht="26.25" x14ac:dyDescent="0.25">
      <c r="A21" s="12" t="s">
        <v>13</v>
      </c>
      <c r="B21" s="17" t="s">
        <v>60</v>
      </c>
      <c r="C21" s="19" t="s">
        <v>103</v>
      </c>
      <c r="D21" s="18" t="s">
        <v>132</v>
      </c>
      <c r="E21" s="18" t="s">
        <v>61</v>
      </c>
      <c r="F21" s="18" t="s">
        <v>8</v>
      </c>
      <c r="G21" s="18" t="s">
        <v>54</v>
      </c>
      <c r="H21" s="18"/>
    </row>
    <row r="22" spans="1:8" ht="39" x14ac:dyDescent="0.25">
      <c r="A22" s="12" t="s">
        <v>13</v>
      </c>
      <c r="B22" s="17" t="s">
        <v>62</v>
      </c>
      <c r="C22" s="19" t="s">
        <v>103</v>
      </c>
      <c r="D22" s="18" t="s">
        <v>133</v>
      </c>
      <c r="E22" s="18" t="s">
        <v>63</v>
      </c>
      <c r="F22" s="18" t="s">
        <v>8</v>
      </c>
      <c r="G22" s="18" t="s">
        <v>47</v>
      </c>
      <c r="H22" s="18"/>
    </row>
    <row r="23" spans="1:8" x14ac:dyDescent="0.25">
      <c r="A23" s="12" t="s">
        <v>13</v>
      </c>
      <c r="B23" s="17" t="s">
        <v>62</v>
      </c>
      <c r="C23" s="19" t="s">
        <v>125</v>
      </c>
      <c r="D23" s="20"/>
      <c r="E23" s="18" t="s">
        <v>131</v>
      </c>
      <c r="F23" s="18" t="s">
        <v>8</v>
      </c>
      <c r="G23" s="18"/>
      <c r="H23" s="18"/>
    </row>
    <row r="24" spans="1:8" ht="26.25" x14ac:dyDescent="0.25">
      <c r="A24" s="12" t="s">
        <v>13</v>
      </c>
      <c r="B24" s="17" t="s">
        <v>64</v>
      </c>
      <c r="C24" s="19" t="s">
        <v>103</v>
      </c>
      <c r="D24" s="18" t="s">
        <v>134</v>
      </c>
      <c r="E24" s="18" t="s">
        <v>65</v>
      </c>
      <c r="F24" s="18" t="s">
        <v>8</v>
      </c>
      <c r="G24" s="18" t="s">
        <v>47</v>
      </c>
      <c r="H24" s="18"/>
    </row>
    <row r="25" spans="1:8" ht="64.5" x14ac:dyDescent="0.25">
      <c r="A25" s="12" t="s">
        <v>13</v>
      </c>
      <c r="B25" s="17" t="s">
        <v>66</v>
      </c>
      <c r="C25" s="19" t="s">
        <v>103</v>
      </c>
      <c r="D25" s="18" t="s">
        <v>135</v>
      </c>
      <c r="E25" s="18" t="s">
        <v>69</v>
      </c>
      <c r="F25" s="18" t="s">
        <v>8</v>
      </c>
      <c r="G25" s="18" t="s">
        <v>68</v>
      </c>
      <c r="H25" s="18"/>
    </row>
    <row r="26" spans="1:8" ht="51.75" x14ac:dyDescent="0.25">
      <c r="A26" s="12" t="s">
        <v>13</v>
      </c>
      <c r="B26" s="17" t="s">
        <v>70</v>
      </c>
      <c r="C26" s="19" t="s">
        <v>103</v>
      </c>
      <c r="D26" s="18" t="s">
        <v>75</v>
      </c>
      <c r="E26" s="18" t="s">
        <v>72</v>
      </c>
      <c r="F26" s="18" t="s">
        <v>8</v>
      </c>
      <c r="G26" s="18" t="s">
        <v>71</v>
      </c>
      <c r="H26" s="18"/>
    </row>
    <row r="27" spans="1:8" ht="26.25" x14ac:dyDescent="0.25">
      <c r="A27" s="12" t="s">
        <v>13</v>
      </c>
      <c r="B27" s="17" t="s">
        <v>73</v>
      </c>
      <c r="C27" s="19" t="s">
        <v>124</v>
      </c>
      <c r="D27" s="18" t="s">
        <v>128</v>
      </c>
      <c r="E27" s="20"/>
      <c r="F27" s="18" t="s">
        <v>8</v>
      </c>
      <c r="G27" s="18" t="s">
        <v>74</v>
      </c>
      <c r="H27" s="18"/>
    </row>
    <row r="28" spans="1:8" x14ac:dyDescent="0.25">
      <c r="A28" s="12" t="s">
        <v>13</v>
      </c>
      <c r="B28" s="17" t="s">
        <v>73</v>
      </c>
      <c r="C28" s="19" t="s">
        <v>96</v>
      </c>
      <c r="D28" s="18">
        <v>2</v>
      </c>
      <c r="E28" s="20"/>
      <c r="F28" s="18" t="s">
        <v>8</v>
      </c>
      <c r="G28" s="18"/>
      <c r="H28" s="18"/>
    </row>
    <row r="29" spans="1:8" x14ac:dyDescent="0.25">
      <c r="A29" s="12" t="s">
        <v>13</v>
      </c>
      <c r="B29" s="17" t="s">
        <v>73</v>
      </c>
      <c r="C29" s="19" t="s">
        <v>104</v>
      </c>
      <c r="D29" s="18" t="s">
        <v>126</v>
      </c>
      <c r="E29" s="20"/>
      <c r="F29" s="18" t="s">
        <v>8</v>
      </c>
      <c r="G29" s="18"/>
      <c r="H29" s="18"/>
    </row>
    <row r="30" spans="1:8" ht="39" x14ac:dyDescent="0.25">
      <c r="A30" s="12" t="s">
        <v>13</v>
      </c>
      <c r="B30" s="17" t="s">
        <v>76</v>
      </c>
      <c r="C30" s="19" t="s">
        <v>103</v>
      </c>
      <c r="D30" s="18" t="s">
        <v>136</v>
      </c>
      <c r="E30" s="20"/>
      <c r="F30" s="18" t="s">
        <v>8</v>
      </c>
      <c r="G30" s="18" t="s">
        <v>77</v>
      </c>
      <c r="H30" s="18"/>
    </row>
    <row r="31" spans="1:8" ht="39" x14ac:dyDescent="0.25">
      <c r="A31" s="12" t="s">
        <v>13</v>
      </c>
      <c r="B31" s="17" t="s">
        <v>83</v>
      </c>
      <c r="C31" s="19" t="s">
        <v>96</v>
      </c>
      <c r="D31" s="18">
        <v>2</v>
      </c>
      <c r="E31" s="20"/>
      <c r="F31" s="18" t="s">
        <v>8</v>
      </c>
      <c r="G31" s="18" t="s">
        <v>84</v>
      </c>
      <c r="H31" s="18"/>
    </row>
    <row r="32" spans="1:8" x14ac:dyDescent="0.25">
      <c r="A32" s="12" t="s">
        <v>13</v>
      </c>
      <c r="B32" s="17" t="s">
        <v>83</v>
      </c>
      <c r="C32" s="19" t="s">
        <v>104</v>
      </c>
      <c r="D32" s="18" t="s">
        <v>126</v>
      </c>
      <c r="E32" s="20"/>
      <c r="F32" s="18" t="s">
        <v>8</v>
      </c>
      <c r="G32" s="18"/>
      <c r="H32" s="18"/>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Added Courses</vt:lpstr>
      <vt:lpstr>Deleted Courses</vt:lpstr>
      <vt:lpstr>Changes -College Report</vt:lpstr>
      <vt:lpstr>All Changes-Edits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Hulsebus, Char [REC]</dc:creator>
  <cp:lastModifiedBy>cchulse</cp:lastModifiedBy>
  <dcterms:created xsi:type="dcterms:W3CDTF">2017-06-28T18:25:31Z</dcterms:created>
  <dcterms:modified xsi:type="dcterms:W3CDTF">2017-07-20T16:04:46Z</dcterms:modified>
</cp:coreProperties>
</file>