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Courses'!$A$1:$AD$6</definedName>
    <definedName name="_xlnm._FilterDatabase" localSheetId="4" hidden="1">'All Changes-Edits'!$A$1:$J$27</definedName>
    <definedName name="_xlnm._FilterDatabase" localSheetId="3" hidden="1">'Changes -College Report'!$A$1:$I$2</definedName>
    <definedName name="_xlnm._FilterDatabase" localSheetId="2" hidden="1">'Deleted Courses'!$A$1:$I$2</definedName>
  </definedNames>
  <calcPr calcId="152511"/>
  <pivotCaches>
    <pivotCache cacheId="8" r:id="rId6"/>
    <pivotCache cacheId="12" r:id="rId7"/>
    <pivotCache cacheId="16" r:id="rId8"/>
    <pivotCache cacheId="21" r:id="rId9"/>
  </pivotCaches>
</workbook>
</file>

<file path=xl/sharedStrings.xml><?xml version="1.0" encoding="utf-8"?>
<sst xmlns="http://schemas.openxmlformats.org/spreadsheetml/2006/main" count="356" uniqueCount="164">
  <si>
    <t>Code</t>
  </si>
  <si>
    <t>Status</t>
  </si>
  <si>
    <t>Initiator</t>
  </si>
  <si>
    <t>Catalog Description (crse_descr)</t>
  </si>
  <si>
    <t>Credit Hours Fixed (credit_low)</t>
  </si>
  <si>
    <t>Credit Hours Max (credit_high)</t>
  </si>
  <si>
    <t>Reviewer Comments (reviewercomments)</t>
  </si>
  <si>
    <t>Satisfactory/Fail Only (grade_type)</t>
  </si>
  <si>
    <t>Edited</t>
  </si>
  <si>
    <t>F</t>
  </si>
  <si>
    <t>N</t>
  </si>
  <si>
    <t>S</t>
  </si>
  <si>
    <t>Deleted</t>
  </si>
  <si>
    <t>cchulse</t>
  </si>
  <si>
    <t>R</t>
  </si>
  <si>
    <t>V</t>
  </si>
  <si>
    <t>Added</t>
  </si>
  <si>
    <t>C</t>
  </si>
  <si>
    <t>STAT 401</t>
  </si>
  <si>
    <t>B M S 539</t>
  </si>
  <si>
    <t>V Med</t>
  </si>
  <si>
    <t>B M S 439</t>
  </si>
  <si>
    <t>439 dual list approved 5/10/17</t>
  </si>
  <si>
    <t>Instructor request</t>
  </si>
  <si>
    <t>V C S 396</t>
  </si>
  <si>
    <t>spopelka</t>
  </si>
  <si>
    <t>This elective course is an introduction and overview of the clinical aspects of common conditions in horses and related conditions, including pathogenesis, clinical manifestations, diagnosis, treatment and prognosis. It is not designed to teach the student how to perform specific procedures, but rather to improve knowledge base of students interested in equine or mixed animal practice. Class will include lecture, photos, video presentations, and other formats.</t>
  </si>
  <si>
    <t>V C S</t>
  </si>
  <si>
    <t>More descriptive title and better explanation of course content.</t>
  </si>
  <si>
    <t>Fundamentals in Equine Practice</t>
  </si>
  <si>
    <t>V C S 419</t>
  </si>
  <si>
    <t>Elective course in veterinary practice under the guidance of veterinarians in approved practice settings. Maximum of 6 credits in 2 credit increments.</t>
  </si>
  <si>
    <t>adding subheads to clarify course.</t>
  </si>
  <si>
    <t>Fourth-year classification in veterinary medicine, permission of department curriculum committee</t>
  </si>
  <si>
    <t>419A</t>
  </si>
  <si>
    <t>memo provided to add subheads (6/9/17)</t>
  </si>
  <si>
    <t>To clarify course-preceptorships are specific and offered at a variety of locations.</t>
  </si>
  <si>
    <t>Preceptorship in Companion Animal/Equine Veterinary Medical Practice: Companion Animal Practice</t>
  </si>
  <si>
    <t>419B</t>
  </si>
  <si>
    <t>To clarify course-preceptorships offered in different locations</t>
  </si>
  <si>
    <t>Preceptorship in Companion Animal/Equine Veterinary Medical Practice: Equine Practice</t>
  </si>
  <si>
    <t>419C</t>
  </si>
  <si>
    <t>To clarify course-preceptorships offered in variety of locations</t>
  </si>
  <si>
    <t>Preceptorship in Companion Animal/Equine Veterinary Medical Practice: Zoo/Exotic Animal Practice</t>
  </si>
  <si>
    <t>V C S 471A: Animal Reproduction: Equine and Small Animal Reproduction</t>
  </si>
  <si>
    <t>Elective clinical assignment in equine and small animal Theriogenology involving breeding management, cool-shipped semen preparation and semen cryopreservation, embryo transfer.</t>
  </si>
  <si>
    <t>Course section (A) no longer used.</t>
  </si>
  <si>
    <t>V C S 490</t>
  </si>
  <si>
    <t>Department no longer has an Associate Chair for Academic Affairs</t>
  </si>
  <si>
    <t>Permission of Course Instructor-of-Record and Sponsoring VCS Faculty Member.</t>
  </si>
  <si>
    <t>V C S 496</t>
  </si>
  <si>
    <t>Student must obtain permission that experience is worthy experience to be awarded academic credit.</t>
  </si>
  <si>
    <t>Second-year classification in veterinary medicine. Permission of Course Instructor-of-record and sponsoring VCS Faculty</t>
  </si>
  <si>
    <t>V PTH 402</t>
  </si>
  <si>
    <t>VDPAM 309</t>
  </si>
  <si>
    <t>VDPAM</t>
  </si>
  <si>
    <t>added prereq as course is only for vet med students</t>
  </si>
  <si>
    <t>Classification in veterinary medicine</t>
  </si>
  <si>
    <t>VDPAM 409</t>
  </si>
  <si>
    <t>An A to Z introduction to proven veterinary practice management methods and strategies. The student will follow a detailed hands-on workbook describing most of the processes and procedures of day to day veterinary practice. The class content will be composed of didactic presentations, a practical workbook, ancillary handouts, and assignments.</t>
  </si>
  <si>
    <t>update to description to better reflect how class is being taught.</t>
  </si>
  <si>
    <t>VDPAM 410</t>
  </si>
  <si>
    <t>change to only offered even falls</t>
  </si>
  <si>
    <t>VDPAM 421A</t>
  </si>
  <si>
    <t>The Calving Elective provides an opportunity to expand knowledge and experience in all phases of calving management. The program is structured around normal calving operations at USMARC including night calving. Activities that take place during the Calving Elective including the diagnosis, treatment, and management of many commonly encountered conditions in the dam and calf, necropsies, and daily discussions. Participation in a caesarian section is not guaranteed.</t>
  </si>
  <si>
    <t>update to when course is offered and description to reflect what is being taught and when</t>
  </si>
  <si>
    <t>VDPAM 421B</t>
  </si>
  <si>
    <t>The Bull Breeding Soundness Examination Elective involves training in all phases of the bull fertility examination as recommended by the Society for Theriogenology. Chuteside, hand-on experience is the primary training technique for this elective with informal discussions held during the performance of breeding soundness examinations on 350 or more bulls.</t>
  </si>
  <si>
    <t>update description to better reflect what is being taught</t>
  </si>
  <si>
    <t>VDPAM 421F</t>
  </si>
  <si>
    <t>The Pregnancy Examination Elective involves rectal examinations for pregnancy, chuteside data collection and data entry into the CowCalf5 computer software program to evaluate the reproductive performance of the herd. This elective is designed for students who have some palpation experience and are interested in honing their skills. Pregnancy Examination occurs during yearly fall herd work at the USMARC, therefore, speed and accuracy will be stressed, rather than basic technique.</t>
  </si>
  <si>
    <t>update description to better reflect what is currently being taught</t>
  </si>
  <si>
    <t>VDPAM 421S</t>
  </si>
  <si>
    <t>The Ultrasound Pregnancy Examination Elective involves transrectal ultrasonographic examinations for pregnancy, chuteside data collection and data entry into the CowCalf5 computer software program to evaluate the reproductive performance of the herd. This elective is designed for students who have some ultrasound experience and are interested in honing their skills. This elective occurs during yearly fall herd work at the USMARC, therefore, speed and accuracy will be stressed, rather than basic technique. Didactic instruction may include several topics in cow herd health, nutrition, management and reproductive decision making.</t>
  </si>
  <si>
    <t>VDPAM 456</t>
  </si>
  <si>
    <t>Strengths and weaknesses of various testing technologies, how to choose appropriate tests and technologies, sampling strategies in diseased and non-diseased populations and interpretation and integration of results of tests to achieve an accurate diagnosis are discussed.</t>
  </si>
  <si>
    <t>edit description to reflect what is currently being taught in course</t>
  </si>
  <si>
    <t>One-week VM4 elective focusing on Midwestern feedlot production. Addresses feedlot production practices common to Iowa and surrounding states, including feeding cattle on concrete or under roofs. Activities include participation and visitation to representative feedlots in Iowa.</t>
  </si>
  <si>
    <t>S14: 3S15: 10S16: 7S17: 10</t>
  </si>
  <si>
    <t>adding to 2018 catalog after VDPAM review (Hellmich 5/31/17)</t>
  </si>
  <si>
    <t>Feedlot Production Medicine</t>
  </si>
  <si>
    <t>VDPAM 310: concurrent enrollment in VDPAM 421D.</t>
  </si>
  <si>
    <t>VDPAM 476</t>
  </si>
  <si>
    <t>Students will assist university veterinarians in delivering health care and production management services to the ISU livestock farms and other livestock farms in the local area. Focus will be on delivery of individual animal care and herd health. Focus on the establishment of best practices for herd management of production systems at the university and in the region. Biosecurity: All students must follow current College policies regarding animal contact following foreign travel.</t>
  </si>
  <si>
    <t>update to description as it is now required of food animal option students</t>
  </si>
  <si>
    <t>VDPAM 527</t>
  </si>
  <si>
    <t>ANOVA, Linear Regression, Model Selection, Mixed Models, ANCOVA, Repeated Measurement Analysis, MANOVA, Nonparametric Methods, Diagnostic Test Evaluation, ROC Curve Analysis, Generalized Linear Models, Logistic Regression, Survival Analysis, Cox Proportional Hazards Regression, Count Data Analyses. This course is available on campus and by distance.</t>
  </si>
  <si>
    <t>update to description to cover what is being taught</t>
  </si>
  <si>
    <t>VDPAM 528</t>
  </si>
  <si>
    <t>Epidemiology of disease in populations. Disease causality, observational study design and approaches to epidemiologic investigations. This course is available on campus and by distance.</t>
  </si>
  <si>
    <t>VDPAM 528V MPM 428VDPAM 428V MPM 528</t>
  </si>
  <si>
    <t>V MPM 428VDPAM 428</t>
  </si>
  <si>
    <t>update to description</t>
  </si>
  <si>
    <t>VDPAM 529</t>
  </si>
  <si>
    <t>Designing, conducting, analyzing and interpreting outcomes from field-based studies, including cross-sectional, case-control, cohort, and clinical trials with categorical outcomes. This course is available on campus and by distance.</t>
  </si>
  <si>
    <t>add 528 as a prereq and update description to better reflect what is being taught and prior knowledge needed to take the course</t>
  </si>
  <si>
    <t>STAT 401, VDPAM 528</t>
  </si>
  <si>
    <t>College</t>
  </si>
  <si>
    <t>Department</t>
  </si>
  <si>
    <t>Course Number</t>
  </si>
  <si>
    <t>Credit Type</t>
  </si>
  <si>
    <t>Cross/Dual Listed Courses</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</si>
  <si>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</si>
  <si>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</si>
  <si>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</si>
  <si>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</si>
  <si>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</si>
  <si>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</si>
  <si>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</si>
  <si>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</si>
  <si>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</si>
  <si>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</si>
  <si>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</si>
  <si>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</si>
  <si>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</si>
  <si>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</si>
  <si>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</si>
  <si>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</si>
  <si>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</si>
  <si>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</si>
  <si>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</si>
  <si>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</si>
  <si>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</si>
  <si>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</si>
  <si>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Field</t>
  </si>
  <si>
    <t>Old</t>
  </si>
  <si>
    <t>New</t>
  </si>
  <si>
    <t>Catalog Description</t>
  </si>
  <si>
    <t>Dual Listed Courses</t>
  </si>
  <si>
    <t>Yes</t>
  </si>
  <si>
    <t>Alternate, offered even-numbered years</t>
  </si>
  <si>
    <t>Variable</t>
  </si>
  <si>
    <t>Fixed</t>
  </si>
  <si>
    <t>Equine Surgery</t>
  </si>
  <si>
    <t>Elective course in equine surgery.</t>
  </si>
  <si>
    <t>Permission of instructor and the VCS Associate Chair for Academic Affairs.</t>
  </si>
  <si>
    <t>Second-year classification in veterinary medicine.</t>
  </si>
  <si>
    <t>An A to Z introduction to proven veterinary practice management methods and strategies. The student will follow a detailed hands-on workbook describing most of the processes and procedures of day to day veterinary practice. The class content will be composed of class room discussions, didactic presentations, a practical workbook, ancillary handouts, and both in and out of class assignments.</t>
  </si>
  <si>
    <t>The Calving Elective provides an opportunity to expand knowledge and experience in all phases of calving management. The program is structured around normal calving operations at USMARC including night calving at the polesheds. The GPVEC and USMARC veterinary staff will make an effort to involve students in veterinary activities that take place during the Calving Elective including the diagnosis, treatment, and management of many commonly encountered conditions in the dam and calf. However, participation in a caesarian section is not guaranteed.</t>
  </si>
  <si>
    <t>The Bull Breeding Soundness Examination Elective involves training in all phases of the examination, collection, and semen evaluation for up to 350 bulls as recommended by the Society for Theriogenology. Chuteside training and hand-on experience are the primary training techniques for this elective with informal discussions held during the performance of the breeding soundness examinations.</t>
  </si>
  <si>
    <t>The Pregnancy Examination Elective involves students, the GPVEC faculty, and USMARC personnel during pregnancy examination. Activities involve rectal examinations for pregnancy, collecting data and entry into the CowCalf5 computer software program to evaluate the reproductive performance of the herd. This elective is designed for students who have some palpation experience and are interested in honing their skills. Pregnancy Examination occurs during yearly fall herd work at the USMARC, therefore, speed and accuracy will be stressed, rather than basic technique.</t>
  </si>
  <si>
    <t>The Ultrasound Pregnancy Examination Elective involves students, the GPVEC faculty, and USMARC personnel during pregnancy examination of USMARC yearling heifers. Activities involve transrectal ultrasonographic examinations for pregnancy, collecting data and entry into the CowHerd/CowCalf computer software program to evaluate the reproductive performance of the herd. This elective is designed for students who have some ultrasound experience and are interested in honing their skills. This elective occurs during yearly fall herd work at the USMARC, therefore, speed and accuracy will be stressed, rather than basic technique. Didactic instruction may include several topics in cow herd health, nutrition, management and reproductive decision making.</t>
  </si>
  <si>
    <t>Case materials are used to develop diagnostic questions and to better understand the value of diagnostic tests. Testing methods and interpretation of diagnostic tests are coupled with sampling strategy and objective assessment of available evidence to provide accurate diagnosis.</t>
  </si>
  <si>
    <t>Elective course in food animal and camelid field services. Students will assist university veterinarians in delivering health care and production management services to the ISU livestock farms and other livestock farms in the local area. Focus will be on delivery of individual animal care and herd health. Focus on the establishment of best practices for herd management of production systems at the university and in the region. Biosecurity: All students must follow current College policies regarding animal contact following foreign travel.</t>
  </si>
  <si>
    <t>ANOVA, Linear Regression, Model Selection, Mixed Models, ANCOVA, Repeated Measurement Analysis, MANOVA, Nonparametric Methods, Diagnostic Test Evaluation, ROC Curve Analysis, Generalized Linear Models, Logistic Regression, Survival Analysis, Cox Proportional Hazards Regression. This course is available on campus and by distance.</t>
  </si>
  <si>
    <t>Epidemiology of disease in populations. Disease causality and epidemiologic investigations. Issues in disease prevention, control, and eradication. This course is available on campus and by distance.</t>
  </si>
  <si>
    <t>VDPAM 428V MPM 428</t>
  </si>
  <si>
    <t>VDPAM 528VDPAM 428V MPM 428V MPM 528</t>
  </si>
  <si>
    <t>Designing, conducting, and analyzing outcomes from field-based studies, including cross-sectional, case-control, cohort, and clinical trials with categorical outcomes. This course is available on campus and by distance.</t>
  </si>
  <si>
    <t>Veterinary Medicine</t>
  </si>
  <si>
    <t>Comments</t>
  </si>
  <si>
    <t>Comments-Justification</t>
  </si>
  <si>
    <t>B M S 539/B M S 439</t>
  </si>
  <si>
    <t>Row Labels</t>
  </si>
  <si>
    <t>Grand Total</t>
  </si>
  <si>
    <t>Count of College</t>
  </si>
  <si>
    <t>Count of Department</t>
  </si>
  <si>
    <t>Added Courses</t>
  </si>
  <si>
    <t>Deactivated Courses</t>
  </si>
  <si>
    <t>Count of Field</t>
  </si>
  <si>
    <t>All Changes-Edits</t>
  </si>
  <si>
    <t>College Report Data</t>
  </si>
  <si>
    <t>419D</t>
  </si>
  <si>
    <t>Preceptorship in Companion Animal/Equine Veterinary Medical Practice: Other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</si>
</sst>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14" fontId="18" fillId="0" borderId="10" xfId="0" applyNumberFormat="1" applyFont="1" applyBorder="1" applyAlignment="1">
      <alignment wrapText="1"/>
    </xf>
    <xf numFmtId="0" fontId="19" fillId="0" borderId="10" xfId="0" applyFont="1" applyBorder="1" applyAlignment="1">
      <alignment horizontal="right" vertical="center" wrapText="1"/>
    </xf>
    <xf numFmtId="0" fontId="18" fillId="0" borderId="10" xfId="0" applyFont="1" applyBorder="1" applyAlignment="1">
      <alignment horizontal="right"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8" fillId="0" borderId="12" xfId="0" applyFont="1" applyBorder="1" applyAlignment="1">
      <alignment wrapText="1"/>
    </xf>
    <xf numFmtId="0" fontId="19" fillId="0" borderId="13" xfId="0" applyFont="1" applyFill="1" applyBorder="1" applyAlignment="1">
      <alignment horizontal="center" vertical="center" wrapText="1"/>
    </xf>
    <xf numFmtId="0" fontId="18" fillId="0" borderId="14" xfId="0" applyFont="1" applyBorder="1" applyAlignment="1">
      <alignment wrapText="1"/>
    </xf>
    <xf numFmtId="0" fontId="19" fillId="0" borderId="15" xfId="0" applyFont="1" applyBorder="1" applyAlignment="1">
      <alignment horizontal="center" vertical="center" wrapText="1"/>
    </xf>
    <xf numFmtId="0" fontId="18" fillId="0" borderId="15" xfId="0" applyFont="1" applyBorder="1" applyAlignment="1">
      <alignment wrapText="1"/>
    </xf>
    <xf numFmtId="0" fontId="0" fillId="0" borderId="15" xfId="0" applyFill="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0" fillId="0" borderId="15" xfId="0" applyFill="1" applyBorder="1"/>
    <xf numFmtId="0" fontId="18" fillId="0" borderId="10" xfId="0" applyFont="1" applyFill="1" applyBorder="1" applyAlignment="1">
      <alignment wrapText="1"/>
    </xf>
    <xf numFmtId="0" fontId="18" fillId="0" borderId="14" xfId="0" applyFont="1" applyFill="1" applyBorder="1" applyAlignment="1">
      <alignment wrapText="1"/>
    </xf>
    <xf numFmtId="0" fontId="0" fillId="0" borderId="10" xfId="0" applyFill="1" applyBorder="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chulse" refreshedDate="42940.659455324072" createdVersion="5" refreshedVersion="5" minRefreshableVersion="3" recordCount="5">
  <cacheSource type="worksheet">
    <worksheetSource ref="B1:D6" sheet="Added Courses"/>
  </cacheSource>
  <cacheFields count="3">
    <cacheField name="College" numFmtId="0">
      <sharedItems count="8">
        <s v="V Med"/>
        <s v="Engineering" u="1"/>
        <s v="LAS" u="1"/>
        <s v="Design" u="1"/>
        <s v="AGLS" u="1"/>
        <s v="H Sci" u="1"/>
        <s v="Interdisciplinary" u="1"/>
        <s v="Business" u="1"/>
      </sharedItems>
    </cacheField>
    <cacheField name="Department" numFmtId="0">
      <sharedItems count="54">
        <s v="V C S"/>
        <s v="VDPAM"/>
        <s v="E E" u="1"/>
        <s v="CMDIS" u="1"/>
        <s v="ARTGR" u="1"/>
        <s v="STAT" u="1"/>
        <s v="BBMB" u="1"/>
        <s v="GEOL" u="1"/>
        <s v="LD ST" u="1"/>
        <s v="GLOBE" u="1"/>
        <s v="ENGL" u="1"/>
        <s v="CL ST" u="1"/>
        <s v="ENT" u="1"/>
        <s v="L A" u="1"/>
        <s v="ITAL" u="1"/>
        <s v="DS" u="1"/>
        <s v="SP ED" u="1"/>
        <s v="PHIL" u="1"/>
        <s v="URB D" u="1"/>
        <s v="H S" u="1"/>
        <s v="C R P" u="1"/>
        <s v="LAS" u="1"/>
        <s v="KIN" u="1"/>
        <s v="POL S" u="1"/>
        <s v="NREM" u="1"/>
        <s v="U ST" u="1"/>
        <s v="MATH" u="1"/>
        <s v="PSYCH" u="1"/>
        <s v="EVENT" u="1"/>
        <s v="C E" u="1"/>
        <s v="FS HN" u="1"/>
        <s v="C I" u="1"/>
        <s v="AGEDS" u="1"/>
        <s v="TSM" u="1"/>
        <s v="HIST" u="1"/>
        <s v="PORT" u="1"/>
        <s v="WGS" u="1"/>
        <s v="AESHM" u="1"/>
        <s v="ARABC" u="1"/>
        <s v="BIOL" u="1"/>
        <s v="CPR E" u="1"/>
        <s v="WLC" u="1"/>
        <s v="ARCH" u="1"/>
        <s v="AM IN" u="1"/>
        <s v="MIS" u="1"/>
        <s v="AER E" u="1"/>
        <s v="SUS E" u="1"/>
        <s v="CHIN" u="1"/>
        <s v="HSP M" u="1"/>
        <s v="A M D" u="1"/>
        <s v="IND D" u="1"/>
        <s v="M E" u="1"/>
        <s v="I E" u="1"/>
        <s v="ADVRT" u="1"/>
      </sharedItems>
    </cacheField>
    <cacheField name="Course Number" numFmtId="0">
      <sharedItems containsMixedTypes="1" containsNumber="1" containsInteger="1" minValue="103" maxValue="673" count="95">
        <s v="419A"/>
        <s v="419B"/>
        <s v="419C"/>
        <s v="419D"/>
        <n v="463"/>
        <n v="510" u="1"/>
        <n v="614" u="1"/>
        <n v="667" u="1"/>
        <n v="612" u="1"/>
        <n v="402" u="1"/>
        <n v="401" u="1"/>
        <n v="293" u="1"/>
        <n v="399" u="1"/>
        <n v="121" u="1"/>
        <n v="291" u="1"/>
        <n v="220" u="1"/>
        <n v="450" u="1"/>
        <n v="290" u="1"/>
        <n v="107" u="1"/>
        <n v="395" u="1"/>
        <n v="501" u="1"/>
        <n v="245" u="1"/>
        <n v="499" u="1"/>
        <n v="497" u="1"/>
        <n v="531" u="1"/>
        <n v="242" u="1"/>
        <n v="494" u="1"/>
        <n v="529" u="1"/>
        <n v="440" u="1"/>
        <n v="241" u="1"/>
        <n v="439" u="1"/>
        <n v="492" u="1"/>
        <n v="525" u="1"/>
        <n v="214" u="1"/>
        <n v="631" u="1"/>
        <n v="240" u="1"/>
        <n v="490" u="1"/>
        <n v="521" u="1"/>
        <n v="574" u="1"/>
        <n v="489" u="1"/>
        <n v="328" u="1"/>
        <n v="517" u="1"/>
        <n v="327" u="1"/>
        <n v="103" u="1"/>
        <n v="513" u="1"/>
        <n v="379" u="1"/>
        <n v="378" u="1"/>
        <n v="210" u="1"/>
        <n v="430" u="1"/>
        <n v="560" u="1"/>
        <n v="322" u="1"/>
        <n v="375" u="1"/>
        <n v="320" u="1"/>
        <n v="554" u="1"/>
        <n v="207" u="1"/>
        <n v="550" u="1"/>
        <n v="370" u="1"/>
        <n v="423" u="1"/>
        <n v="315" u="1"/>
        <n v="544" u="1"/>
        <n v="368" u="1"/>
        <n v="205" u="1"/>
        <n v="538" u="1"/>
        <n v="589" u="1"/>
        <n v="230" u="1"/>
        <n v="587" u="1"/>
        <n v="416" u="1"/>
        <n v="532" u="1"/>
        <n v="585" u="1"/>
        <n v="202" u="1"/>
        <n v="530" u="1"/>
        <n v="255" u="1"/>
        <n v="528" u="1"/>
        <n v="634" u="1"/>
        <n v="201" u="1"/>
        <n v="526" u="1"/>
        <n v="111" u="1"/>
        <n v="522" u="1"/>
        <n v="410" u="1"/>
        <n v="303" u="1"/>
        <n v="520" u="1"/>
        <n v="518" u="1"/>
        <n v="355" u="1"/>
        <n v="110" u="1"/>
        <n v="301" u="1"/>
        <n v="516" u="1"/>
        <n v="225" u="1"/>
        <n v="353" u="1"/>
        <n v="673" u="1"/>
        <n v="251" u="1"/>
        <n v="171" u="1"/>
        <n v="512" u="1"/>
        <n v="405" u="1"/>
        <n v="458" u="1"/>
        <n v="511"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chulse" refreshedDate="42940.659522453701" createdVersion="5" refreshedVersion="5" minRefreshableVersion="3" recordCount="1">
  <cacheSource type="worksheet">
    <worksheetSource ref="B1:D2" sheet="Deleted Courses"/>
  </cacheSource>
  <cacheFields count="3">
    <cacheField name="College" numFmtId="0">
      <sharedItems containsBlank="1" count="8">
        <s v="V Med"/>
        <m u="1"/>
        <s v="Engineering" u="1"/>
        <s v="LAS" u="1"/>
        <s v="Design" u="1"/>
        <s v="AGLS" u="1"/>
        <s v="H Sci" u="1"/>
        <s v="Interdisciplinary" u="1"/>
      </sharedItems>
    </cacheField>
    <cacheField name="Department" numFmtId="0">
      <sharedItems count="23">
        <s v="V C S"/>
        <s v="BBMB" u="1"/>
        <s v="ARCH" u="1"/>
        <s v="POL S" u="1"/>
        <s v="A B E" u="1"/>
        <s v="AM IN" u="1"/>
        <s v="SP ED" u="1"/>
        <s v="DIET" u="1"/>
        <s v="I E" u="1"/>
        <s v="HIST" u="1"/>
        <s v="ARTIS" u="1"/>
        <s v="M S" u="1"/>
        <s v="RELIG" u="1"/>
        <s v="CL ST" u="1"/>
        <s v="U ST" u="1"/>
        <s v="BIOL" u="1"/>
        <s v="MATH" u="1"/>
        <s v="ANTHR" u="1"/>
        <s v="AESHM" u="1"/>
        <s v="JL MC" u="1"/>
        <s v="PSYCH" u="1"/>
        <s v="FCEDS" u="1"/>
        <s v="TSM" u="1"/>
      </sharedItems>
    </cacheField>
    <cacheField name="Cours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chulse" refreshedDate="42940.659552893521" createdVersion="5" refreshedVersion="5" minRefreshableVersion="3" recordCount="26">
  <cacheSource type="worksheet">
    <worksheetSource ref="A1:C27" sheet="All Changes-Edits"/>
  </cacheSource>
  <cacheFields count="3">
    <cacheField name="College" numFmtId="0">
      <sharedItems count="9">
        <s v="Veterinary Medicine"/>
        <s v="Human Sciences" u="1"/>
        <s v="Engineering" u="1"/>
        <s v="Design" u="1"/>
        <s v="Liberal Arts and Sciences" u="1"/>
        <s v="Provost" u="1"/>
        <s v="Interdisciplinary" u="1"/>
        <s v="Business" u="1"/>
        <s v="Agriculture and Life Sciences" u="1"/>
      </sharedItems>
    </cacheField>
    <cacheField name="Code" numFmtId="0">
      <sharedItems/>
    </cacheField>
    <cacheField name="Field" numFmtId="0">
      <sharedItems containsBlank="1" count="27">
        <s v="Cross/Dual Listed Courses"/>
        <s v="Dual Listed Courses"/>
        <s v="Long Title"/>
        <s v="Catalog Description"/>
        <s v="Credit Type"/>
        <s v="Prerequisites"/>
        <s v="Offered in the spring?"/>
        <s v="Offered in the fall?"/>
        <s v="Offered in the summer?"/>
        <m u="1"/>
        <s v="Meets US Diversity Requirement" u="1"/>
        <s v="Course Number" u="1"/>
        <s v="Maximum repeat Value" u="1"/>
        <s v="Meets International Perspective Requirement" u="1"/>
        <s v="Lecture/Recitation Hours" u="1"/>
        <s v="Department" u="1"/>
        <s v="Satisfactory/Fail Only" u="1"/>
        <s v="Teach Department" u="1"/>
        <s v="Repeat in or between term" u="1"/>
        <s v="Cross Listed Courses" u="1"/>
        <s v="Repeatable" u="1"/>
        <s v="Course Code" u="1"/>
        <s v="Repeat credits or times" u="1"/>
        <s v="Credit Hours Fixed" u="1"/>
        <s v="Lab/Studio Hours" u="1"/>
        <s v="Graduation Restrictions" u="1"/>
        <s v="Credit Hours Max"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chulse" refreshedDate="42940.659640046295" createdVersion="5" refreshedVersion="5" minRefreshableVersion="3" recordCount="1">
  <cacheSource type="worksheet">
    <worksheetSource ref="A1:C2" sheet="Changes -College Report"/>
  </cacheSource>
  <cacheFields count="3">
    <cacheField name="College" numFmtId="0">
      <sharedItems count="8">
        <s v="Veterinary Medicine"/>
        <s v="Human Sciences" u="1"/>
        <s v="Engineering" u="1"/>
        <s v="Design" u="1"/>
        <s v="Liberal Arts and Sciences" u="1"/>
        <s v="Provost" u="1"/>
        <s v="Business" u="1"/>
        <s v="Agriculture and Life Sciences" u="1"/>
      </sharedItems>
    </cacheField>
    <cacheField name="Department" numFmtId="0">
      <sharedItems count="46">
        <s v="V C S"/>
        <s v="MAT E" u="1"/>
        <s v="ACCT" u="1"/>
        <s v="ARCH" u="1"/>
        <s v="HD FS" u="1"/>
        <s v="C I" u="1"/>
        <s v="WGS" u="1"/>
        <s v="POL S" u="1"/>
        <s v="GEN" u="1"/>
        <s v="M E" u="1"/>
        <s v="AM IN" u="1"/>
        <s v="GREEK" u="1"/>
        <s v="LD ST" u="1"/>
        <s v="LAS" u="1"/>
        <s v="KIN 485A" u="1"/>
        <s v="SP ED" u="1"/>
        <s v="STAT" u="1"/>
        <s v="H S" u="1"/>
        <s v="PL P" u="1"/>
        <s v="DIET" u="1"/>
        <s v="I E" u="1"/>
        <s v="HIST" u="1"/>
        <s v="ARTIS" u="1"/>
        <s v="FS HN" u="1"/>
        <s v="A M D" u="1"/>
        <s v="U ST" u="1"/>
        <s v="COM S" u="1"/>
        <s v="BIOL" u="1"/>
        <s v="MATH" u="1"/>
        <s v="GEOL" u="1"/>
        <s v="ANTHR" u="1"/>
        <s v="AESHM" u="1"/>
        <s v="C R P" u="1"/>
        <s v="FRNCH" u="1"/>
        <s v="EDADM" u="1"/>
        <s v="JL MC" u="1"/>
        <s v="AN S" u="1"/>
        <s v="ARTID" u="1"/>
        <s v="AGEDS" u="1"/>
        <s v="HSP M" u="1"/>
        <s v="FCEDS" u="1"/>
        <s v="TSM" u="1"/>
        <s v="SPAN" u="1"/>
        <s v="C E" u="1"/>
        <s v="KIN" u="1"/>
        <s v="L L S" u="1"/>
      </sharedItems>
    </cacheField>
    <cacheField name="Field" numFmtId="0">
      <sharedItems count="4">
        <s v="Long Title"/>
        <s v="Credit Hours Fixed" u="1"/>
        <s v="Course Number" u="1"/>
        <s v="Course Cod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r>
  <r>
    <x v="0"/>
    <x v="0"/>
    <x v="1"/>
  </r>
  <r>
    <x v="0"/>
    <x v="0"/>
    <x v="2"/>
  </r>
  <r>
    <x v="0"/>
    <x v="0"/>
    <x v="3"/>
  </r>
  <r>
    <x v="0"/>
    <x v="1"/>
    <x v="4"/>
  </r>
</pivotCacheRecords>
</file>

<file path=xl/pivotCache/pivotCacheRecords2.xml><?xml version="1.0" encoding="utf-8"?>
<pivotCacheRecords xmlns="http://schemas.openxmlformats.org/spreadsheetml/2006/main" xmlns:r="http://schemas.openxmlformats.org/officeDocument/2006/relationships" count="1">
  <r>
    <x v="0"/>
    <x v="0"/>
    <s v="V C S 471A: Animal Reproduction: Equine and Small Animal Reproduction"/>
  </r>
</pivotCacheRecords>
</file>

<file path=xl/pivotCache/pivotCacheRecords3.xml><?xml version="1.0" encoding="utf-8"?>
<pivotCacheRecords xmlns="http://schemas.openxmlformats.org/spreadsheetml/2006/main" xmlns:r="http://schemas.openxmlformats.org/officeDocument/2006/relationships" count="26">
  <r>
    <x v="0"/>
    <s v="B M S 539"/>
    <x v="0"/>
  </r>
  <r>
    <x v="0"/>
    <s v="B M S 539"/>
    <x v="1"/>
  </r>
  <r>
    <x v="0"/>
    <s v="V C S 396"/>
    <x v="2"/>
  </r>
  <r>
    <x v="0"/>
    <s v="V C S 396"/>
    <x v="3"/>
  </r>
  <r>
    <x v="0"/>
    <s v="V C S 419"/>
    <x v="4"/>
  </r>
  <r>
    <x v="0"/>
    <s v="V C S 490"/>
    <x v="5"/>
  </r>
  <r>
    <x v="0"/>
    <s v="V C S 496"/>
    <x v="5"/>
  </r>
  <r>
    <x v="0"/>
    <s v="V PTH 402"/>
    <x v="6"/>
  </r>
  <r>
    <x v="0"/>
    <s v="V PTH 402"/>
    <x v="7"/>
  </r>
  <r>
    <x v="0"/>
    <s v="VDPAM 309"/>
    <x v="5"/>
  </r>
  <r>
    <x v="0"/>
    <s v="VDPAM 409"/>
    <x v="3"/>
  </r>
  <r>
    <x v="0"/>
    <s v="VDPAM 410"/>
    <x v="7"/>
  </r>
  <r>
    <x v="0"/>
    <s v="VDPAM 421A"/>
    <x v="7"/>
  </r>
  <r>
    <x v="0"/>
    <s v="VDPAM 421A"/>
    <x v="8"/>
  </r>
  <r>
    <x v="0"/>
    <s v="VDPAM 421A"/>
    <x v="3"/>
  </r>
  <r>
    <x v="0"/>
    <s v="VDPAM 421B"/>
    <x v="3"/>
  </r>
  <r>
    <x v="0"/>
    <s v="VDPAM 421F"/>
    <x v="3"/>
  </r>
  <r>
    <x v="0"/>
    <s v="VDPAM 421S"/>
    <x v="3"/>
  </r>
  <r>
    <x v="0"/>
    <s v="VDPAM 456"/>
    <x v="3"/>
  </r>
  <r>
    <x v="0"/>
    <s v="VDPAM 476"/>
    <x v="3"/>
  </r>
  <r>
    <x v="0"/>
    <s v="VDPAM 527"/>
    <x v="3"/>
  </r>
  <r>
    <x v="0"/>
    <s v="VDPAM 528"/>
    <x v="3"/>
  </r>
  <r>
    <x v="0"/>
    <s v="VDPAM 528"/>
    <x v="1"/>
  </r>
  <r>
    <x v="0"/>
    <s v="VDPAM 528"/>
    <x v="0"/>
  </r>
  <r>
    <x v="0"/>
    <s v="VDPAM 529"/>
    <x v="5"/>
  </r>
  <r>
    <x v="0"/>
    <s v="VDPAM 529"/>
    <x v="3"/>
  </r>
</pivotCacheRecords>
</file>

<file path=xl/pivotCache/pivotCacheRecords4.xml><?xml version="1.0" encoding="utf-8"?>
<pivotCacheRecords xmlns="http://schemas.openxmlformats.org/spreadsheetml/2006/main" xmlns:r="http://schemas.openxmlformats.org/officeDocument/2006/relationships" count="1">
  <r>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D11" firstHeaderRow="0" firstDataRow="1" firstDataCol="1"/>
  <pivotFields count="3">
    <pivotField axis="axisRow" dataField="1" showAll="0">
      <items count="9">
        <item m="1" x="4"/>
        <item m="1" x="7"/>
        <item m="1" x="3"/>
        <item m="1" x="1"/>
        <item m="1" x="5"/>
        <item m="1" x="6"/>
        <item m="1" x="2"/>
        <item x="0"/>
        <item t="default"/>
      </items>
    </pivotField>
    <pivotField axis="axisRow" dataField="1" showAll="0">
      <items count="55">
        <item m="1" x="49"/>
        <item m="1" x="53"/>
        <item m="1" x="45"/>
        <item m="1" x="37"/>
        <item m="1" x="32"/>
        <item m="1" x="43"/>
        <item m="1" x="38"/>
        <item m="1" x="42"/>
        <item m="1" x="4"/>
        <item m="1" x="6"/>
        <item m="1" x="39"/>
        <item m="1" x="29"/>
        <item m="1" x="31"/>
        <item m="1" x="20"/>
        <item m="1" x="47"/>
        <item m="1" x="11"/>
        <item m="1" x="3"/>
        <item m="1" x="40"/>
        <item m="1" x="15"/>
        <item m="1" x="2"/>
        <item m="1" x="10"/>
        <item m="1" x="12"/>
        <item m="1" x="28"/>
        <item m="1" x="30"/>
        <item m="1" x="7"/>
        <item m="1" x="9"/>
        <item m="1" x="19"/>
        <item m="1" x="34"/>
        <item m="1" x="48"/>
        <item m="1" x="52"/>
        <item m="1" x="50"/>
        <item m="1" x="14"/>
        <item m="1" x="22"/>
        <item m="1" x="13"/>
        <item m="1" x="21"/>
        <item m="1" x="8"/>
        <item m="1" x="51"/>
        <item m="1" x="26"/>
        <item m="1" x="44"/>
        <item m="1" x="24"/>
        <item m="1" x="17"/>
        <item m="1" x="23"/>
        <item m="1" x="35"/>
        <item m="1" x="27"/>
        <item m="1" x="16"/>
        <item m="1" x="5"/>
        <item m="1" x="46"/>
        <item m="1" x="33"/>
        <item m="1" x="25"/>
        <item m="1" x="18"/>
        <item x="0"/>
        <item x="1"/>
        <item m="1" x="36"/>
        <item m="1" x="41"/>
        <item t="default"/>
      </items>
    </pivotField>
    <pivotField axis="axisRow" showAll="0">
      <items count="96">
        <item m="1" x="43"/>
        <item m="1" x="18"/>
        <item m="1" x="83"/>
        <item m="1" x="76"/>
        <item m="1" x="13"/>
        <item m="1" x="90"/>
        <item m="1" x="74"/>
        <item m="1" x="69"/>
        <item m="1" x="61"/>
        <item m="1" x="54"/>
        <item m="1" x="47"/>
        <item m="1" x="33"/>
        <item m="1" x="15"/>
        <item m="1" x="86"/>
        <item m="1" x="64"/>
        <item m="1" x="35"/>
        <item m="1" x="29"/>
        <item m="1" x="25"/>
        <item m="1" x="21"/>
        <item m="1" x="89"/>
        <item m="1" x="71"/>
        <item m="1" x="17"/>
        <item m="1" x="14"/>
        <item m="1" x="11"/>
        <item m="1" x="84"/>
        <item m="1" x="79"/>
        <item m="1" x="58"/>
        <item m="1" x="52"/>
        <item m="1" x="50"/>
        <item m="1" x="42"/>
        <item m="1" x="40"/>
        <item m="1" x="87"/>
        <item m="1" x="82"/>
        <item m="1" x="60"/>
        <item m="1" x="56"/>
        <item m="1" x="51"/>
        <item m="1" x="46"/>
        <item m="1" x="45"/>
        <item m="1" x="19"/>
        <item m="1" x="12"/>
        <item m="1" x="10"/>
        <item m="1" x="9"/>
        <item m="1" x="92"/>
        <item m="1" x="78"/>
        <item m="1" x="66"/>
        <item m="1" x="57"/>
        <item m="1" x="48"/>
        <item m="1" x="30"/>
        <item m="1" x="28"/>
        <item m="1" x="16"/>
        <item m="1" x="93"/>
        <item x="4"/>
        <item m="1" x="39"/>
        <item m="1" x="36"/>
        <item m="1" x="31"/>
        <item m="1" x="26"/>
        <item m="1" x="23"/>
        <item m="1" x="22"/>
        <item m="1" x="20"/>
        <item m="1" x="5"/>
        <item m="1" x="94"/>
        <item m="1" x="91"/>
        <item m="1" x="44"/>
        <item m="1" x="85"/>
        <item m="1" x="41"/>
        <item m="1" x="81"/>
        <item m="1" x="80"/>
        <item m="1" x="37"/>
        <item m="1" x="77"/>
        <item m="1" x="32"/>
        <item m="1" x="75"/>
        <item m="1" x="72"/>
        <item m="1" x="27"/>
        <item m="1" x="70"/>
        <item m="1" x="24"/>
        <item m="1" x="67"/>
        <item m="1" x="62"/>
        <item m="1" x="59"/>
        <item m="1" x="55"/>
        <item m="1" x="53"/>
        <item m="1" x="49"/>
        <item m="1" x="38"/>
        <item m="1" x="68"/>
        <item m="1" x="65"/>
        <item m="1" x="63"/>
        <item m="1" x="8"/>
        <item m="1" x="6"/>
        <item m="1" x="34"/>
        <item m="1" x="73"/>
        <item m="1" x="7"/>
        <item m="1" x="88"/>
        <item x="0"/>
        <item x="1"/>
        <item x="2"/>
        <item x="3"/>
        <item t="default"/>
      </items>
    </pivotField>
  </pivotFields>
  <rowFields count="3">
    <field x="0"/>
    <field x="1"/>
    <field x="2"/>
  </rowFields>
  <rowItems count="9">
    <i>
      <x v="7"/>
    </i>
    <i r="1">
      <x v="50"/>
    </i>
    <i r="2">
      <x v="91"/>
    </i>
    <i r="2">
      <x v="92"/>
    </i>
    <i r="2">
      <x v="93"/>
    </i>
    <i r="2">
      <x v="94"/>
    </i>
    <i r="1">
      <x v="51"/>
    </i>
    <i r="2">
      <x v="51"/>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M2:N6" firstHeaderRow="1" firstDataRow="1" firstDataCol="1"/>
  <pivotFields count="3">
    <pivotField axis="axisRow" showAll="0">
      <items count="9">
        <item m="1" x="7"/>
        <item m="1" x="6"/>
        <item m="1" x="3"/>
        <item m="1" x="2"/>
        <item m="1" x="1"/>
        <item m="1" x="4"/>
        <item m="1" x="5"/>
        <item x="0"/>
        <item t="default"/>
      </items>
    </pivotField>
    <pivotField axis="axisRow" showAll="0" defaultSubtotal="0">
      <items count="46">
        <item m="1" x="24"/>
        <item m="1" x="2"/>
        <item m="1" x="31"/>
        <item m="1" x="38"/>
        <item m="1" x="10"/>
        <item m="1" x="36"/>
        <item m="1" x="30"/>
        <item m="1" x="3"/>
        <item m="1" x="37"/>
        <item m="1" x="22"/>
        <item m="1" x="27"/>
        <item m="1" x="43"/>
        <item m="1" x="5"/>
        <item m="1" x="32"/>
        <item m="1" x="26"/>
        <item m="1" x="19"/>
        <item m="1" x="34"/>
        <item m="1" x="40"/>
        <item m="1" x="33"/>
        <item m="1" x="23"/>
        <item m="1" x="8"/>
        <item m="1" x="29"/>
        <item m="1" x="11"/>
        <item m="1" x="17"/>
        <item m="1" x="4"/>
        <item m="1" x="21"/>
        <item m="1" x="39"/>
        <item m="1" x="20"/>
        <item m="1" x="35"/>
        <item m="1" x="44"/>
        <item m="1" x="14"/>
        <item m="1" x="45"/>
        <item m="1" x="13"/>
        <item m="1" x="12"/>
        <item m="1" x="9"/>
        <item m="1" x="1"/>
        <item m="1" x="28"/>
        <item m="1" x="18"/>
        <item m="1" x="7"/>
        <item m="1" x="15"/>
        <item m="1" x="42"/>
        <item m="1" x="16"/>
        <item m="1" x="41"/>
        <item m="1" x="25"/>
        <item x="0"/>
        <item m="1" x="6"/>
      </items>
    </pivotField>
    <pivotField axis="axisRow" dataField="1" showAll="0">
      <items count="5">
        <item m="1" x="3"/>
        <item m="1" x="2"/>
        <item m="1" x="1"/>
        <item x="0"/>
        <item t="default"/>
      </items>
    </pivotField>
  </pivotFields>
  <rowFields count="3">
    <field x="0"/>
    <field x="2"/>
    <field x="1"/>
  </rowFields>
  <rowItems count="4">
    <i>
      <x v="7"/>
    </i>
    <i r="1">
      <x v="3"/>
    </i>
    <i r="2">
      <x v="44"/>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K13" firstHeaderRow="1" firstDataRow="1" firstDataCol="1"/>
  <pivotFields count="3">
    <pivotField axis="axisRow" showAll="0">
      <items count="10">
        <item m="1" x="8"/>
        <item m="1" x="7"/>
        <item m="1" x="3"/>
        <item m="1" x="2"/>
        <item m="1" x="1"/>
        <item m="1" x="6"/>
        <item m="1" x="4"/>
        <item m="1" x="5"/>
        <item x="0"/>
        <item t="default"/>
      </items>
    </pivotField>
    <pivotField showAll="0"/>
    <pivotField axis="axisRow" dataField="1" showAll="0">
      <items count="28">
        <item x="3"/>
        <item m="1" x="21"/>
        <item m="1" x="11"/>
        <item m="1" x="23"/>
        <item m="1" x="26"/>
        <item x="4"/>
        <item m="1" x="19"/>
        <item x="0"/>
        <item m="1" x="15"/>
        <item x="1"/>
        <item m="1" x="25"/>
        <item m="1" x="24"/>
        <item m="1" x="14"/>
        <item x="2"/>
        <item m="1" x="12"/>
        <item m="1" x="13"/>
        <item m="1" x="10"/>
        <item x="7"/>
        <item x="6"/>
        <item x="8"/>
        <item x="5"/>
        <item m="1" x="22"/>
        <item m="1" x="18"/>
        <item m="1" x="20"/>
        <item m="1" x="16"/>
        <item m="1" x="17"/>
        <item m="1" x="9"/>
        <item t="default"/>
      </items>
    </pivotField>
  </pivotFields>
  <rowFields count="2">
    <field x="0"/>
    <field x="2"/>
  </rowFields>
  <rowItems count="11">
    <i>
      <x v="8"/>
    </i>
    <i r="1">
      <x/>
    </i>
    <i r="1">
      <x v="5"/>
    </i>
    <i r="1">
      <x v="7"/>
    </i>
    <i r="1">
      <x v="9"/>
    </i>
    <i r="1">
      <x v="13"/>
    </i>
    <i r="1">
      <x v="17"/>
    </i>
    <i r="1">
      <x v="18"/>
    </i>
    <i r="1">
      <x v="19"/>
    </i>
    <i r="1">
      <x v="20"/>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2:H5" firstHeaderRow="0" firstDataRow="1" firstDataCol="1"/>
  <pivotFields count="3">
    <pivotField axis="axisRow" dataField="1" showAll="0">
      <items count="9">
        <item m="1" x="5"/>
        <item m="1" x="4"/>
        <item sd="0" m="1" x="2"/>
        <item m="1" x="6"/>
        <item m="1" x="7"/>
        <item m="1" x="3"/>
        <item x="0"/>
        <item m="1" x="1"/>
        <item t="default"/>
      </items>
    </pivotField>
    <pivotField axis="axisRow" dataField="1" showAll="0">
      <items count="24">
        <item m="1" x="4"/>
        <item m="1" x="18"/>
        <item m="1" x="5"/>
        <item m="1" x="17"/>
        <item m="1" x="2"/>
        <item m="1" x="10"/>
        <item m="1" x="1"/>
        <item m="1" x="15"/>
        <item m="1" x="13"/>
        <item m="1" x="7"/>
        <item m="1" x="21"/>
        <item m="1" x="9"/>
        <item m="1" x="8"/>
        <item m="1" x="19"/>
        <item m="1" x="11"/>
        <item m="1" x="16"/>
        <item m="1" x="3"/>
        <item m="1" x="20"/>
        <item m="1" x="12"/>
        <item m="1" x="6"/>
        <item m="1" x="22"/>
        <item m="1" x="14"/>
        <item x="0"/>
        <item t="default"/>
      </items>
    </pivotField>
    <pivotField showAll="0"/>
  </pivotFields>
  <rowFields count="2">
    <field x="0"/>
    <field x="1"/>
  </rowFields>
  <rowItems count="3">
    <i>
      <x v="6"/>
    </i>
    <i r="1">
      <x v="22"/>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tabSelected="1" workbookViewId="0">
      <selection activeCell="N16" sqref="N16"/>
    </sheetView>
  </sheetViews>
  <sheetFormatPr defaultRowHeight="15" x14ac:dyDescent="0.25"/>
  <cols>
    <col min="2" max="2" width="13.140625" customWidth="1"/>
    <col min="3" max="3" width="15.85546875" customWidth="1"/>
    <col min="4" max="4" width="20" bestFit="1" customWidth="1"/>
    <col min="6" max="6" width="13.140625" customWidth="1"/>
    <col min="7" max="7" width="15.85546875" customWidth="1"/>
    <col min="8" max="8" width="20" bestFit="1" customWidth="1"/>
    <col min="10" max="10" width="28" customWidth="1"/>
    <col min="11" max="11" width="13.5703125" customWidth="1"/>
    <col min="12" max="12" width="8.7109375" customWidth="1"/>
    <col min="13" max="13" width="21.42578125" customWidth="1"/>
    <col min="14" max="14" width="13.5703125" customWidth="1"/>
    <col min="15" max="15" width="13.7109375" customWidth="1"/>
    <col min="16" max="24" width="8.7109375" customWidth="1"/>
    <col min="28" max="33" width="9.7109375" bestFit="1" customWidth="1"/>
    <col min="34" max="34" width="10.42578125" bestFit="1" customWidth="1"/>
    <col min="35" max="35" width="10.7109375" bestFit="1" customWidth="1"/>
    <col min="36" max="36" width="11.7109375" bestFit="1" customWidth="1"/>
    <col min="37" max="42" width="9.7109375" bestFit="1" customWidth="1"/>
    <col min="43" max="43" width="10.42578125" bestFit="1" customWidth="1"/>
    <col min="44" max="44" width="10.7109375" bestFit="1" customWidth="1"/>
    <col min="45" max="45" width="11.7109375" bestFit="1" customWidth="1"/>
    <col min="46" max="46" width="9.7109375" bestFit="1" customWidth="1"/>
    <col min="47" max="47" width="8.28515625" customWidth="1"/>
    <col min="48" max="57" width="9" customWidth="1"/>
    <col min="58" max="58" width="10.42578125" bestFit="1" customWidth="1"/>
    <col min="59" max="59" width="11.7109375" bestFit="1" customWidth="1"/>
    <col min="60" max="60" width="11.5703125" bestFit="1" customWidth="1"/>
    <col min="61" max="66" width="9.28515625" bestFit="1" customWidth="1"/>
    <col min="67" max="67" width="11.85546875" bestFit="1" customWidth="1"/>
    <col min="68" max="68" width="12.28515625" bestFit="1" customWidth="1"/>
    <col min="69" max="69" width="10.85546875" bestFit="1" customWidth="1"/>
    <col min="70" max="70" width="11.85546875" bestFit="1" customWidth="1"/>
    <col min="71" max="71" width="12.28515625" bestFit="1" customWidth="1"/>
    <col min="72" max="73" width="10.85546875" bestFit="1" customWidth="1"/>
    <col min="74" max="74" width="10.42578125" bestFit="1" customWidth="1"/>
    <col min="75" max="88" width="11.140625" bestFit="1" customWidth="1"/>
    <col min="89" max="93" width="10" bestFit="1" customWidth="1"/>
    <col min="94" max="94" width="8.5703125" customWidth="1"/>
    <col min="95" max="95" width="9.85546875" bestFit="1" customWidth="1"/>
    <col min="96" max="96" width="9.5703125" bestFit="1" customWidth="1"/>
    <col min="97" max="97" width="9.42578125" bestFit="1" customWidth="1"/>
    <col min="98" max="102" width="8.5703125" customWidth="1"/>
    <col min="103" max="103" width="9.85546875" bestFit="1" customWidth="1"/>
    <col min="104" max="104" width="9.5703125" bestFit="1" customWidth="1"/>
    <col min="105" max="106" width="8.5703125" customWidth="1"/>
    <col min="107" max="107" width="9.85546875" bestFit="1" customWidth="1"/>
    <col min="108" max="108" width="9.7109375" bestFit="1" customWidth="1"/>
    <col min="109" max="111" width="8.5703125" customWidth="1"/>
    <col min="112" max="112" width="9.85546875" bestFit="1" customWidth="1"/>
    <col min="113" max="114" width="9.7109375" bestFit="1" customWidth="1"/>
    <col min="115" max="116" width="9.5703125" bestFit="1" customWidth="1"/>
    <col min="117" max="117" width="8.5703125" customWidth="1"/>
    <col min="118" max="119" width="10.5703125" bestFit="1" customWidth="1"/>
    <col min="120" max="120" width="10.42578125" bestFit="1" customWidth="1"/>
    <col min="121" max="134" width="9.28515625" bestFit="1" customWidth="1"/>
    <col min="135" max="138" width="9.5703125" bestFit="1" customWidth="1"/>
    <col min="139" max="139" width="10.140625" bestFit="1" customWidth="1"/>
    <col min="140" max="140" width="10.42578125" bestFit="1" customWidth="1"/>
    <col min="141" max="142" width="9.7109375" bestFit="1" customWidth="1"/>
    <col min="143" max="143" width="10.85546875" bestFit="1" customWidth="1"/>
    <col min="144" max="145" width="9.42578125" bestFit="1" customWidth="1"/>
    <col min="146" max="146" width="10.7109375" bestFit="1" customWidth="1"/>
    <col min="147" max="147" width="9.42578125" bestFit="1" customWidth="1"/>
    <col min="148" max="148" width="10.7109375" bestFit="1" customWidth="1"/>
    <col min="149" max="150" width="10.5703125" bestFit="1" customWidth="1"/>
    <col min="151" max="152" width="7.5703125" customWidth="1"/>
    <col min="153" max="153" width="9.28515625" bestFit="1" customWidth="1"/>
    <col min="154" max="157" width="9.7109375" bestFit="1" customWidth="1"/>
    <col min="158" max="161" width="8.42578125" customWidth="1"/>
    <col min="162" max="162" width="7" customWidth="1"/>
    <col min="163" max="163" width="8.28515625" customWidth="1"/>
    <col min="164" max="177" width="7" customWidth="1"/>
    <col min="178" max="178" width="8.28515625" customWidth="1"/>
    <col min="179" max="180" width="8.140625" customWidth="1"/>
    <col min="181" max="181" width="8.28515625" customWidth="1"/>
    <col min="182" max="183" width="8" customWidth="1"/>
    <col min="184" max="184" width="8.42578125" customWidth="1"/>
    <col min="185" max="185" width="7.7109375" customWidth="1"/>
    <col min="186" max="186" width="8.140625" customWidth="1"/>
    <col min="187" max="187" width="7.85546875" customWidth="1"/>
    <col min="188" max="188" width="8.85546875" customWidth="1"/>
    <col min="189" max="190" width="8.42578125" customWidth="1"/>
    <col min="191" max="191" width="8.140625" customWidth="1"/>
    <col min="192" max="192" width="8.42578125" customWidth="1"/>
    <col min="193" max="193" width="8.140625" customWidth="1"/>
    <col min="194" max="194" width="8" customWidth="1"/>
    <col min="195" max="195" width="7" customWidth="1"/>
    <col min="196" max="196" width="8.28515625" customWidth="1"/>
    <col min="197" max="198" width="8.140625" customWidth="1"/>
    <col min="199" max="201" width="6.5703125" customWidth="1"/>
    <col min="202" max="202" width="7.140625" customWidth="1"/>
    <col min="203" max="204" width="8" customWidth="1"/>
    <col min="205" max="205" width="7.5703125" customWidth="1"/>
    <col min="206" max="216" width="6.5703125" customWidth="1"/>
    <col min="217" max="217" width="7.5703125" customWidth="1"/>
    <col min="218" max="219" width="6.5703125" customWidth="1"/>
    <col min="220" max="220" width="7.5703125" customWidth="1"/>
    <col min="221" max="233" width="8.7109375" customWidth="1"/>
    <col min="234" max="252" width="8.28515625" customWidth="1"/>
    <col min="253" max="254" width="9.7109375" bestFit="1" customWidth="1"/>
    <col min="255" max="255" width="8.85546875" customWidth="1"/>
    <col min="256" max="256" width="10.140625" bestFit="1" customWidth="1"/>
    <col min="257" max="258" width="8.85546875" customWidth="1"/>
    <col min="259" max="259" width="10.140625" bestFit="1" customWidth="1"/>
    <col min="260" max="260" width="8.85546875" customWidth="1"/>
    <col min="261" max="261" width="10.140625" bestFit="1" customWidth="1"/>
    <col min="262" max="263" width="8.85546875" customWidth="1"/>
    <col min="264" max="264" width="10.140625" bestFit="1" customWidth="1"/>
    <col min="265" max="266" width="10" bestFit="1" customWidth="1"/>
    <col min="267" max="268" width="8.85546875" customWidth="1"/>
    <col min="269" max="271" width="10.28515625" bestFit="1" customWidth="1"/>
    <col min="272" max="272" width="11.5703125" bestFit="1" customWidth="1"/>
    <col min="273" max="274" width="11.42578125" bestFit="1" customWidth="1"/>
    <col min="275" max="278" width="10.28515625" bestFit="1" customWidth="1"/>
    <col min="279" max="279" width="11.5703125" bestFit="1" customWidth="1"/>
    <col min="280" max="280" width="11.42578125" bestFit="1" customWidth="1"/>
    <col min="281" max="293" width="10.28515625" bestFit="1" customWidth="1"/>
    <col min="294" max="294" width="11.5703125" bestFit="1" customWidth="1"/>
    <col min="295" max="306" width="10.28515625" bestFit="1" customWidth="1"/>
    <col min="307" max="307" width="11.5703125" bestFit="1" customWidth="1"/>
    <col min="308" max="309" width="11.42578125" bestFit="1" customWidth="1"/>
    <col min="310" max="326" width="10.28515625" bestFit="1" customWidth="1"/>
    <col min="327" max="327" width="11.5703125" bestFit="1" customWidth="1"/>
    <col min="328" max="356" width="10.28515625" bestFit="1" customWidth="1"/>
    <col min="357" max="364" width="10.85546875" bestFit="1" customWidth="1"/>
    <col min="365" max="371" width="9.85546875" bestFit="1" customWidth="1"/>
    <col min="372" max="372" width="11.140625" bestFit="1" customWidth="1"/>
    <col min="373" max="374" width="11" bestFit="1" customWidth="1"/>
    <col min="375" max="375" width="11.140625" bestFit="1" customWidth="1"/>
    <col min="376" max="377" width="10.85546875" bestFit="1" customWidth="1"/>
    <col min="378" max="380" width="9.85546875" bestFit="1" customWidth="1"/>
    <col min="381" max="381" width="11.140625" bestFit="1" customWidth="1"/>
    <col min="382" max="383" width="11" bestFit="1" customWidth="1"/>
    <col min="384" max="384" width="11.140625" bestFit="1" customWidth="1"/>
    <col min="385" max="386" width="10.85546875" bestFit="1" customWidth="1"/>
    <col min="387" max="388" width="9.85546875" bestFit="1" customWidth="1"/>
    <col min="389" max="391" width="9.28515625" bestFit="1" customWidth="1"/>
    <col min="392" max="392" width="10.5703125" bestFit="1" customWidth="1"/>
    <col min="393" max="403" width="8.28515625" customWidth="1"/>
    <col min="404" max="407" width="6.85546875" customWidth="1"/>
    <col min="408" max="408" width="7.7109375" customWidth="1"/>
    <col min="409" max="411" width="9.42578125" bestFit="1" customWidth="1"/>
    <col min="412" max="413" width="11.140625" bestFit="1" customWidth="1"/>
    <col min="414" max="415" width="9" customWidth="1"/>
    <col min="416" max="417" width="8.85546875" customWidth="1"/>
    <col min="429" max="429" width="9.42578125" bestFit="1" customWidth="1"/>
    <col min="430" max="431" width="9.5703125" bestFit="1" customWidth="1"/>
    <col min="432" max="432" width="7.85546875" customWidth="1"/>
    <col min="433" max="433" width="9.28515625" bestFit="1" customWidth="1"/>
    <col min="434" max="435" width="10" bestFit="1" customWidth="1"/>
    <col min="436" max="437" width="9.85546875" bestFit="1" customWidth="1"/>
    <col min="438" max="438" width="10.85546875" bestFit="1" customWidth="1"/>
    <col min="439" max="439" width="11.28515625" bestFit="1" customWidth="1"/>
    <col min="440" max="440" width="11" bestFit="1" customWidth="1"/>
    <col min="441" max="443" width="9.85546875" bestFit="1" customWidth="1"/>
    <col min="444" max="444" width="11.140625" bestFit="1" customWidth="1"/>
    <col min="445" max="445" width="11" bestFit="1" customWidth="1"/>
    <col min="446" max="446" width="9.85546875" bestFit="1" customWidth="1"/>
    <col min="447" max="447" width="11.140625" bestFit="1" customWidth="1"/>
    <col min="448" max="448" width="11" bestFit="1" customWidth="1"/>
    <col min="449" max="450" width="8" customWidth="1"/>
    <col min="451" max="451" width="11.42578125" bestFit="1" customWidth="1"/>
    <col min="452" max="452" width="10.42578125" bestFit="1" customWidth="1"/>
    <col min="453" max="473" width="9.5703125" bestFit="1" customWidth="1"/>
    <col min="474" max="474" width="9.42578125" bestFit="1" customWidth="1"/>
    <col min="475" max="475" width="10.7109375" bestFit="1" customWidth="1"/>
    <col min="476" max="476" width="10.5703125" bestFit="1" customWidth="1"/>
    <col min="477" max="477" width="10.7109375" bestFit="1" customWidth="1"/>
    <col min="478" max="478" width="10.85546875" bestFit="1" customWidth="1"/>
    <col min="479" max="479" width="8.28515625" customWidth="1"/>
    <col min="480" max="480" width="10.28515625" bestFit="1" customWidth="1"/>
    <col min="489" max="489" width="9.42578125" bestFit="1" customWidth="1"/>
    <col min="490" max="490" width="10.85546875" bestFit="1" customWidth="1"/>
    <col min="491" max="492" width="10.28515625" bestFit="1" customWidth="1"/>
    <col min="493" max="495" width="10.140625" bestFit="1" customWidth="1"/>
    <col min="496" max="496" width="7.140625" customWidth="1"/>
    <col min="497" max="502" width="9.42578125" bestFit="1" customWidth="1"/>
    <col min="503" max="503" width="10.28515625" bestFit="1" customWidth="1"/>
    <col min="504" max="505" width="9.42578125" bestFit="1" customWidth="1"/>
    <col min="506" max="509" width="9.85546875" bestFit="1" customWidth="1"/>
    <col min="510" max="521" width="8.28515625" customWidth="1"/>
    <col min="522" max="522" width="9.5703125" bestFit="1" customWidth="1"/>
    <col min="523" max="524" width="9.42578125" bestFit="1" customWidth="1"/>
    <col min="525" max="526" width="9.28515625" bestFit="1" customWidth="1"/>
    <col min="527" max="527" width="8.28515625" customWidth="1"/>
    <col min="528" max="528" width="9.5703125" bestFit="1" customWidth="1"/>
    <col min="529" max="530" width="9.42578125" bestFit="1" customWidth="1"/>
    <col min="531" max="534" width="8.28515625" customWidth="1"/>
    <col min="535" max="535" width="9.5703125" bestFit="1" customWidth="1"/>
    <col min="536" max="537" width="9.42578125" bestFit="1" customWidth="1"/>
    <col min="538" max="538" width="9.5703125" bestFit="1" customWidth="1"/>
    <col min="539" max="539" width="8.28515625" customWidth="1"/>
    <col min="540" max="540" width="9.5703125" bestFit="1" customWidth="1"/>
    <col min="541" max="542" width="9.42578125" bestFit="1" customWidth="1"/>
    <col min="543" max="544" width="8.28515625" customWidth="1"/>
    <col min="545" max="545" width="9.5703125" bestFit="1" customWidth="1"/>
    <col min="546" max="547" width="9.42578125" bestFit="1" customWidth="1"/>
    <col min="548" max="548" width="9.28515625" bestFit="1" customWidth="1"/>
    <col min="549" max="549" width="8.28515625" customWidth="1"/>
    <col min="550" max="550" width="9.5703125" bestFit="1" customWidth="1"/>
    <col min="551" max="552" width="9.42578125" bestFit="1" customWidth="1"/>
    <col min="553" max="553" width="8.28515625" customWidth="1"/>
    <col min="554" max="555" width="9.28515625" bestFit="1" customWidth="1"/>
    <col min="556" max="557" width="10.140625" bestFit="1" customWidth="1"/>
    <col min="558" max="558" width="11" bestFit="1" customWidth="1"/>
    <col min="559" max="561" width="10.140625" bestFit="1" customWidth="1"/>
    <col min="562" max="566" width="6.42578125" customWidth="1"/>
    <col min="567" max="567" width="9" customWidth="1"/>
    <col min="568" max="574" width="9.42578125" bestFit="1" customWidth="1"/>
    <col min="575" max="575" width="10.7109375" bestFit="1" customWidth="1"/>
    <col min="576" max="576" width="10.5703125" bestFit="1" customWidth="1"/>
    <col min="577" max="581" width="7.5703125" customWidth="1"/>
    <col min="582" max="582" width="8.85546875" customWidth="1"/>
    <col min="583" max="583" width="7" customWidth="1"/>
    <col min="584" max="584" width="8.140625" customWidth="1"/>
    <col min="585" max="585" width="7" customWidth="1"/>
    <col min="586" max="586" width="8" customWidth="1"/>
    <col min="587" max="588" width="7.5703125" customWidth="1"/>
    <col min="589" max="589" width="8.85546875" customWidth="1"/>
    <col min="590" max="591" width="8.7109375" customWidth="1"/>
    <col min="592" max="592" width="8.85546875" customWidth="1"/>
    <col min="593" max="594" width="8.7109375" customWidth="1"/>
    <col min="595" max="595" width="8.85546875" customWidth="1"/>
    <col min="596" max="596" width="7.5703125" customWidth="1"/>
    <col min="597" max="597" width="8.85546875" customWidth="1"/>
    <col min="598" max="598" width="8.5703125" customWidth="1"/>
    <col min="599" max="599" width="7.5703125" customWidth="1"/>
    <col min="600" max="600" width="8.85546875" customWidth="1"/>
    <col min="601" max="602" width="8.7109375" customWidth="1"/>
    <col min="603" max="609" width="9" customWidth="1"/>
    <col min="610" max="612" width="7.7109375" customWidth="1"/>
    <col min="616" max="634" width="10" bestFit="1" customWidth="1"/>
    <col min="635" max="638" width="9.85546875" bestFit="1" customWidth="1"/>
    <col min="639" max="639" width="11.140625" bestFit="1" customWidth="1"/>
    <col min="640" max="661" width="9.85546875" bestFit="1" customWidth="1"/>
    <col min="662" max="670" width="10.5703125" bestFit="1" customWidth="1"/>
    <col min="671" max="674" width="7.85546875" customWidth="1"/>
    <col min="675" max="675" width="11.7109375" bestFit="1" customWidth="1"/>
    <col min="676" max="676" width="10.85546875" bestFit="1" customWidth="1"/>
    <col min="677" max="677" width="10.42578125" bestFit="1" customWidth="1"/>
    <col min="678" max="679" width="9.85546875" bestFit="1" customWidth="1"/>
    <col min="680" max="681" width="7.140625" customWidth="1"/>
    <col min="682" max="682" width="8.42578125" customWidth="1"/>
    <col min="683" max="684" width="8.28515625" customWidth="1"/>
    <col min="685" max="685" width="8" customWidth="1"/>
    <col min="686" max="718" width="9.28515625" bestFit="1" customWidth="1"/>
    <col min="719" max="722" width="10.140625" bestFit="1" customWidth="1"/>
    <col min="723" max="724" width="9.42578125" bestFit="1" customWidth="1"/>
    <col min="726" max="726" width="8.42578125" customWidth="1"/>
    <col min="727" max="728" width="8" customWidth="1"/>
    <col min="729" max="730" width="10" bestFit="1" customWidth="1"/>
    <col min="731" max="736" width="9.28515625" bestFit="1" customWidth="1"/>
    <col min="737" max="737" width="10.28515625" bestFit="1" customWidth="1"/>
    <col min="738" max="738" width="9.28515625" bestFit="1" customWidth="1"/>
    <col min="739" max="779" width="8.7109375" customWidth="1"/>
    <col min="780" max="781" width="7.5703125" customWidth="1"/>
    <col min="782" max="782" width="9.28515625" bestFit="1" customWidth="1"/>
    <col min="783" max="783" width="10.5703125" bestFit="1" customWidth="1"/>
    <col min="784" max="792" width="8.28515625" customWidth="1"/>
    <col min="793" max="796" width="8.7109375" customWidth="1"/>
    <col min="797" max="797" width="9.5703125" bestFit="1" customWidth="1"/>
    <col min="798" max="800" width="11.28515625" bestFit="1" customWidth="1"/>
    <col min="801" max="801" width="12.5703125" bestFit="1" customWidth="1"/>
    <col min="802" max="802" width="12.42578125" bestFit="1" customWidth="1"/>
    <col min="803" max="804" width="12.28515625" bestFit="1" customWidth="1"/>
    <col min="805" max="809" width="11.28515625" bestFit="1" customWidth="1"/>
    <col min="810" max="810" width="10.5703125" bestFit="1" customWidth="1"/>
    <col min="811" max="830" width="8.85546875" customWidth="1"/>
    <col min="831" max="831" width="11.28515625" bestFit="1" customWidth="1"/>
  </cols>
  <sheetData>
    <row r="1" spans="2:14" ht="18.75" x14ac:dyDescent="0.3">
      <c r="B1" s="31" t="s">
        <v>157</v>
      </c>
      <c r="F1" s="31" t="s">
        <v>158</v>
      </c>
      <c r="J1" s="31" t="s">
        <v>160</v>
      </c>
      <c r="M1" s="31" t="s">
        <v>161</v>
      </c>
    </row>
    <row r="2" spans="2:14" x14ac:dyDescent="0.25">
      <c r="B2" s="26" t="s">
        <v>153</v>
      </c>
      <c r="C2" t="s">
        <v>155</v>
      </c>
      <c r="D2" t="s">
        <v>156</v>
      </c>
      <c r="F2" s="26" t="s">
        <v>153</v>
      </c>
      <c r="G2" t="s">
        <v>155</v>
      </c>
      <c r="H2" t="s">
        <v>156</v>
      </c>
      <c r="J2" s="26" t="s">
        <v>153</v>
      </c>
      <c r="K2" t="s">
        <v>159</v>
      </c>
      <c r="M2" s="26" t="s">
        <v>153</v>
      </c>
      <c r="N2" t="s">
        <v>159</v>
      </c>
    </row>
    <row r="3" spans="2:14" x14ac:dyDescent="0.25">
      <c r="B3" s="27" t="s">
        <v>20</v>
      </c>
      <c r="C3" s="30">
        <v>5</v>
      </c>
      <c r="D3" s="30">
        <v>5</v>
      </c>
      <c r="F3" s="27" t="s">
        <v>20</v>
      </c>
      <c r="G3" s="30">
        <v>1</v>
      </c>
      <c r="H3" s="30">
        <v>1</v>
      </c>
      <c r="J3" s="27" t="s">
        <v>149</v>
      </c>
      <c r="K3" s="30">
        <v>26</v>
      </c>
      <c r="M3" s="27" t="s">
        <v>149</v>
      </c>
      <c r="N3" s="30">
        <v>1</v>
      </c>
    </row>
    <row r="4" spans="2:14" x14ac:dyDescent="0.25">
      <c r="B4" s="28" t="s">
        <v>27</v>
      </c>
      <c r="C4" s="30">
        <v>4</v>
      </c>
      <c r="D4" s="30">
        <v>4</v>
      </c>
      <c r="F4" s="28" t="s">
        <v>27</v>
      </c>
      <c r="G4" s="30">
        <v>1</v>
      </c>
      <c r="H4" s="30">
        <v>1</v>
      </c>
      <c r="J4" s="28" t="s">
        <v>127</v>
      </c>
      <c r="K4" s="30">
        <v>11</v>
      </c>
      <c r="M4" s="28" t="s">
        <v>107</v>
      </c>
      <c r="N4" s="30">
        <v>1</v>
      </c>
    </row>
    <row r="5" spans="2:14" x14ac:dyDescent="0.25">
      <c r="B5" s="29" t="s">
        <v>34</v>
      </c>
      <c r="C5" s="30">
        <v>1</v>
      </c>
      <c r="D5" s="30">
        <v>1</v>
      </c>
      <c r="F5" s="27" t="s">
        <v>154</v>
      </c>
      <c r="G5" s="30">
        <v>1</v>
      </c>
      <c r="H5" s="30">
        <v>1</v>
      </c>
      <c r="J5" s="28" t="s">
        <v>100</v>
      </c>
      <c r="K5" s="30">
        <v>1</v>
      </c>
      <c r="M5" s="29" t="s">
        <v>27</v>
      </c>
      <c r="N5" s="30">
        <v>1</v>
      </c>
    </row>
    <row r="6" spans="2:14" x14ac:dyDescent="0.25">
      <c r="B6" s="29" t="s">
        <v>38</v>
      </c>
      <c r="C6" s="30">
        <v>1</v>
      </c>
      <c r="D6" s="30">
        <v>1</v>
      </c>
      <c r="J6" s="28" t="s">
        <v>101</v>
      </c>
      <c r="K6" s="30">
        <v>2</v>
      </c>
      <c r="M6" s="27" t="s">
        <v>154</v>
      </c>
      <c r="N6" s="30">
        <v>1</v>
      </c>
    </row>
    <row r="7" spans="2:14" x14ac:dyDescent="0.25">
      <c r="B7" s="29" t="s">
        <v>41</v>
      </c>
      <c r="C7" s="30">
        <v>1</v>
      </c>
      <c r="D7" s="30">
        <v>1</v>
      </c>
      <c r="J7" s="28" t="s">
        <v>128</v>
      </c>
      <c r="K7" s="30">
        <v>2</v>
      </c>
    </row>
    <row r="8" spans="2:14" x14ac:dyDescent="0.25">
      <c r="B8" s="29" t="s">
        <v>162</v>
      </c>
      <c r="C8" s="30">
        <v>1</v>
      </c>
      <c r="D8" s="30">
        <v>1</v>
      </c>
      <c r="J8" s="28" t="s">
        <v>107</v>
      </c>
      <c r="K8" s="30">
        <v>1</v>
      </c>
    </row>
    <row r="9" spans="2:14" x14ac:dyDescent="0.25">
      <c r="B9" s="28" t="s">
        <v>55</v>
      </c>
      <c r="C9" s="30">
        <v>1</v>
      </c>
      <c r="D9" s="30">
        <v>1</v>
      </c>
      <c r="J9" s="28" t="s">
        <v>111</v>
      </c>
      <c r="K9" s="30">
        <v>3</v>
      </c>
    </row>
    <row r="10" spans="2:14" x14ac:dyDescent="0.25">
      <c r="B10" s="29">
        <v>463</v>
      </c>
      <c r="C10" s="30">
        <v>1</v>
      </c>
      <c r="D10" s="30">
        <v>1</v>
      </c>
      <c r="J10" s="28" t="s">
        <v>112</v>
      </c>
      <c r="K10" s="30">
        <v>1</v>
      </c>
    </row>
    <row r="11" spans="2:14" x14ac:dyDescent="0.25">
      <c r="B11" s="27" t="s">
        <v>154</v>
      </c>
      <c r="C11" s="30">
        <v>5</v>
      </c>
      <c r="D11" s="30">
        <v>5</v>
      </c>
      <c r="J11" s="28" t="s">
        <v>114</v>
      </c>
      <c r="K11" s="30">
        <v>1</v>
      </c>
    </row>
    <row r="12" spans="2:14" x14ac:dyDescent="0.25">
      <c r="J12" s="28" t="s">
        <v>115</v>
      </c>
      <c r="K12" s="30">
        <v>4</v>
      </c>
    </row>
    <row r="13" spans="2:14" x14ac:dyDescent="0.25">
      <c r="J13" s="27" t="s">
        <v>154</v>
      </c>
      <c r="K13" s="30">
        <v>26</v>
      </c>
    </row>
  </sheetData>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
  <sheetViews>
    <sheetView showGridLines="0" workbookViewId="0">
      <selection activeCell="F5" sqref="F5"/>
    </sheetView>
  </sheetViews>
  <sheetFormatPr defaultRowHeight="15" x14ac:dyDescent="0.25"/>
  <cols>
    <col min="1" max="1" width="6.85546875" bestFit="1" customWidth="1"/>
    <col min="2" max="2" width="11.42578125" customWidth="1"/>
    <col min="3" max="3" width="11.28515625" customWidth="1"/>
    <col min="4" max="4" width="9.7109375" style="7"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97</v>
      </c>
      <c r="C1" s="1" t="s">
        <v>98</v>
      </c>
      <c r="D1" s="5" t="s">
        <v>99</v>
      </c>
      <c r="E1" s="1" t="s">
        <v>101</v>
      </c>
      <c r="F1" s="1" t="s">
        <v>107</v>
      </c>
      <c r="G1" s="1" t="s">
        <v>115</v>
      </c>
      <c r="H1" s="1" t="s">
        <v>3</v>
      </c>
      <c r="I1" s="1" t="s">
        <v>4</v>
      </c>
      <c r="J1" s="1" t="s">
        <v>5</v>
      </c>
      <c r="K1" s="1" t="s">
        <v>100</v>
      </c>
      <c r="L1" s="1" t="s">
        <v>105</v>
      </c>
      <c r="M1" s="1" t="s">
        <v>104</v>
      </c>
      <c r="N1" s="1" t="s">
        <v>116</v>
      </c>
      <c r="O1" s="1" t="s">
        <v>117</v>
      </c>
      <c r="P1" s="1" t="s">
        <v>108</v>
      </c>
      <c r="Q1" s="1" t="s">
        <v>102</v>
      </c>
      <c r="R1" s="1" t="s">
        <v>7</v>
      </c>
      <c r="S1" s="1" t="s">
        <v>109</v>
      </c>
      <c r="T1" s="1" t="s">
        <v>110</v>
      </c>
      <c r="U1" s="1" t="s">
        <v>106</v>
      </c>
      <c r="V1" s="1" t="s">
        <v>103</v>
      </c>
      <c r="W1" s="1" t="s">
        <v>111</v>
      </c>
      <c r="X1" s="1" t="s">
        <v>111</v>
      </c>
      <c r="Y1" s="1" t="s">
        <v>112</v>
      </c>
      <c r="Z1" s="1" t="s">
        <v>113</v>
      </c>
      <c r="AA1" s="1" t="s">
        <v>114</v>
      </c>
      <c r="AB1" s="1" t="s">
        <v>114</v>
      </c>
      <c r="AC1" s="1" t="s">
        <v>6</v>
      </c>
      <c r="AD1" s="1" t="s">
        <v>2</v>
      </c>
    </row>
    <row r="2" spans="1:30" ht="51.75" x14ac:dyDescent="0.25">
      <c r="A2" s="3" t="s">
        <v>16</v>
      </c>
      <c r="B2" s="3" t="s">
        <v>20</v>
      </c>
      <c r="C2" s="3" t="s">
        <v>27</v>
      </c>
      <c r="D2" s="6" t="s">
        <v>34</v>
      </c>
      <c r="E2" s="3"/>
      <c r="F2" s="3" t="s">
        <v>37</v>
      </c>
      <c r="G2" s="3" t="s">
        <v>33</v>
      </c>
      <c r="H2" s="3" t="s">
        <v>31</v>
      </c>
      <c r="I2" s="3">
        <v>2</v>
      </c>
      <c r="J2" s="3">
        <v>6</v>
      </c>
      <c r="K2" s="3" t="s">
        <v>15</v>
      </c>
      <c r="L2" s="3">
        <v>0</v>
      </c>
      <c r="M2" s="2"/>
      <c r="N2" s="3" t="s">
        <v>17</v>
      </c>
      <c r="O2" s="3" t="s">
        <v>14</v>
      </c>
      <c r="P2" s="3">
        <v>6</v>
      </c>
      <c r="Q2" s="2"/>
      <c r="R2" s="3" t="s">
        <v>10</v>
      </c>
      <c r="S2" s="3" t="s">
        <v>10</v>
      </c>
      <c r="T2" s="3" t="s">
        <v>10</v>
      </c>
      <c r="U2" s="3" t="s">
        <v>35</v>
      </c>
      <c r="V2" s="3" t="s">
        <v>36</v>
      </c>
      <c r="W2" s="2"/>
      <c r="X2" s="2"/>
      <c r="Y2" s="2"/>
      <c r="Z2" s="2"/>
      <c r="AA2" s="2"/>
      <c r="AB2" s="2"/>
      <c r="AC2" s="2"/>
      <c r="AD2" s="3" t="s">
        <v>13</v>
      </c>
    </row>
    <row r="3" spans="1:30" ht="51.75" x14ac:dyDescent="0.25">
      <c r="A3" s="3" t="s">
        <v>16</v>
      </c>
      <c r="B3" s="3" t="s">
        <v>20</v>
      </c>
      <c r="C3" s="3" t="s">
        <v>27</v>
      </c>
      <c r="D3" s="6" t="s">
        <v>38</v>
      </c>
      <c r="E3" s="3"/>
      <c r="F3" s="3" t="s">
        <v>40</v>
      </c>
      <c r="G3" s="3" t="s">
        <v>33</v>
      </c>
      <c r="H3" s="3" t="s">
        <v>31</v>
      </c>
      <c r="I3" s="3">
        <v>2</v>
      </c>
      <c r="J3" s="3">
        <v>6</v>
      </c>
      <c r="K3" s="3" t="s">
        <v>15</v>
      </c>
      <c r="L3" s="3">
        <v>0</v>
      </c>
      <c r="M3" s="2"/>
      <c r="N3" s="3" t="s">
        <v>17</v>
      </c>
      <c r="O3" s="3" t="s">
        <v>14</v>
      </c>
      <c r="P3" s="3">
        <v>6</v>
      </c>
      <c r="Q3" s="2"/>
      <c r="R3" s="3" t="s">
        <v>10</v>
      </c>
      <c r="S3" s="3" t="s">
        <v>10</v>
      </c>
      <c r="T3" s="3" t="s">
        <v>10</v>
      </c>
      <c r="U3" s="3" t="s">
        <v>35</v>
      </c>
      <c r="V3" s="3" t="s">
        <v>39</v>
      </c>
      <c r="W3" s="2"/>
      <c r="X3" s="2"/>
      <c r="Y3" s="2"/>
      <c r="Z3" s="2"/>
      <c r="AA3" s="2"/>
      <c r="AB3" s="2"/>
      <c r="AC3" s="2"/>
      <c r="AD3" s="3" t="s">
        <v>13</v>
      </c>
    </row>
    <row r="4" spans="1:30" ht="51.75" x14ac:dyDescent="0.25">
      <c r="A4" s="3" t="s">
        <v>16</v>
      </c>
      <c r="B4" s="3" t="s">
        <v>20</v>
      </c>
      <c r="C4" s="3" t="s">
        <v>27</v>
      </c>
      <c r="D4" s="6" t="s">
        <v>41</v>
      </c>
      <c r="E4" s="3"/>
      <c r="F4" s="3" t="s">
        <v>43</v>
      </c>
      <c r="G4" s="3" t="s">
        <v>33</v>
      </c>
      <c r="H4" s="3" t="s">
        <v>31</v>
      </c>
      <c r="I4" s="3">
        <v>2</v>
      </c>
      <c r="J4" s="3">
        <v>6</v>
      </c>
      <c r="K4" s="3" t="s">
        <v>15</v>
      </c>
      <c r="L4" s="3">
        <v>0</v>
      </c>
      <c r="M4" s="2"/>
      <c r="N4" s="3" t="s">
        <v>17</v>
      </c>
      <c r="O4" s="3" t="s">
        <v>14</v>
      </c>
      <c r="P4" s="3">
        <v>6</v>
      </c>
      <c r="Q4" s="2"/>
      <c r="R4" s="3" t="s">
        <v>10</v>
      </c>
      <c r="S4" s="3" t="s">
        <v>10</v>
      </c>
      <c r="T4" s="3" t="s">
        <v>10</v>
      </c>
      <c r="U4" s="3" t="s">
        <v>35</v>
      </c>
      <c r="V4" s="3" t="s">
        <v>42</v>
      </c>
      <c r="W4" s="2"/>
      <c r="X4" s="2"/>
      <c r="Y4" s="2"/>
      <c r="Z4" s="2"/>
      <c r="AA4" s="2"/>
      <c r="AB4" s="2"/>
      <c r="AC4" s="2"/>
      <c r="AD4" s="3" t="s">
        <v>13</v>
      </c>
    </row>
    <row r="5" spans="1:30" ht="51.75" x14ac:dyDescent="0.25">
      <c r="A5" s="3" t="s">
        <v>16</v>
      </c>
      <c r="B5" s="3" t="s">
        <v>20</v>
      </c>
      <c r="C5" s="3" t="s">
        <v>27</v>
      </c>
      <c r="D5" s="6" t="s">
        <v>162</v>
      </c>
      <c r="E5" s="3"/>
      <c r="F5" s="3" t="s">
        <v>163</v>
      </c>
      <c r="G5" s="3" t="s">
        <v>33</v>
      </c>
      <c r="H5" s="3" t="s">
        <v>31</v>
      </c>
      <c r="I5" s="3">
        <v>2</v>
      </c>
      <c r="J5" s="3">
        <v>6</v>
      </c>
      <c r="K5" s="3" t="s">
        <v>15</v>
      </c>
      <c r="L5" s="3">
        <v>0</v>
      </c>
      <c r="M5" s="2"/>
      <c r="N5" s="3" t="s">
        <v>17</v>
      </c>
      <c r="O5" s="3" t="s">
        <v>14</v>
      </c>
      <c r="P5" s="3">
        <v>6</v>
      </c>
      <c r="Q5" s="2"/>
      <c r="R5" s="3" t="s">
        <v>10</v>
      </c>
      <c r="S5" s="3" t="s">
        <v>10</v>
      </c>
      <c r="T5" s="3" t="s">
        <v>10</v>
      </c>
      <c r="U5" s="3" t="s">
        <v>35</v>
      </c>
      <c r="V5" s="3" t="s">
        <v>42</v>
      </c>
      <c r="W5" s="2"/>
      <c r="X5" s="2"/>
      <c r="Y5" s="2"/>
      <c r="Z5" s="2"/>
      <c r="AA5" s="2"/>
      <c r="AB5" s="2"/>
      <c r="AC5" s="2"/>
      <c r="AD5" s="3"/>
    </row>
    <row r="6" spans="1:30" ht="90" x14ac:dyDescent="0.25">
      <c r="A6" s="3" t="s">
        <v>16</v>
      </c>
      <c r="B6" s="3" t="s">
        <v>20</v>
      </c>
      <c r="C6" s="3" t="s">
        <v>55</v>
      </c>
      <c r="D6" s="6">
        <v>463</v>
      </c>
      <c r="E6" s="3"/>
      <c r="F6" s="3" t="s">
        <v>80</v>
      </c>
      <c r="G6" s="3" t="s">
        <v>81</v>
      </c>
      <c r="H6" s="3" t="s">
        <v>77</v>
      </c>
      <c r="I6" s="3">
        <v>1</v>
      </c>
      <c r="J6" s="2"/>
      <c r="K6" s="3" t="s">
        <v>9</v>
      </c>
      <c r="L6" s="2"/>
      <c r="M6" s="2"/>
      <c r="N6" s="2"/>
      <c r="O6" s="3" t="s">
        <v>10</v>
      </c>
      <c r="P6" s="2"/>
      <c r="Q6" s="2"/>
      <c r="R6" s="3" t="s">
        <v>10</v>
      </c>
      <c r="S6" s="3" t="s">
        <v>10</v>
      </c>
      <c r="T6" s="3" t="s">
        <v>10</v>
      </c>
      <c r="U6" s="3" t="s">
        <v>78</v>
      </c>
      <c r="V6" s="3" t="s">
        <v>79</v>
      </c>
      <c r="W6" s="2"/>
      <c r="X6" s="2"/>
      <c r="Y6" s="2"/>
      <c r="Z6" s="3" t="s">
        <v>11</v>
      </c>
      <c r="AA6" s="2"/>
      <c r="AB6" s="2"/>
      <c r="AC6" s="2"/>
      <c r="AD6" s="3" t="s">
        <v>13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showGridLines="0" workbookViewId="0">
      <pane ySplit="1" topLeftCell="A2" activePane="bottomLeft" state="frozen"/>
      <selection pane="bottomLeft" activeCell="D13" sqref="D13"/>
    </sheetView>
  </sheetViews>
  <sheetFormatPr defaultRowHeight="15" x14ac:dyDescent="0.25"/>
  <cols>
    <col min="1" max="1" width="6.85546875" bestFit="1" customWidth="1"/>
    <col min="2" max="2" width="30.42578125" bestFit="1" customWidth="1"/>
    <col min="3" max="3" width="30.42578125" customWidth="1"/>
    <col min="4" max="4" width="36.5703125" style="9" bestFit="1" customWidth="1"/>
    <col min="5" max="7" width="36.5703125" bestFit="1" customWidth="1"/>
    <col min="8" max="8" width="8.85546875" bestFit="1" customWidth="1"/>
    <col min="9" max="9" width="9.42578125" bestFit="1" customWidth="1"/>
  </cols>
  <sheetData>
    <row r="1" spans="1:9" x14ac:dyDescent="0.25">
      <c r="A1" s="10" t="s">
        <v>1</v>
      </c>
      <c r="B1" s="10" t="s">
        <v>97</v>
      </c>
      <c r="C1" s="14" t="s">
        <v>98</v>
      </c>
      <c r="D1" s="14" t="s">
        <v>118</v>
      </c>
      <c r="E1" s="12" t="s">
        <v>123</v>
      </c>
      <c r="F1" s="8" t="s">
        <v>121</v>
      </c>
      <c r="G1" s="8" t="s">
        <v>122</v>
      </c>
      <c r="H1" s="8" t="s">
        <v>119</v>
      </c>
      <c r="I1" s="8" t="s">
        <v>120</v>
      </c>
    </row>
    <row r="2" spans="1:9" ht="64.5" x14ac:dyDescent="0.25">
      <c r="A2" s="11" t="s">
        <v>12</v>
      </c>
      <c r="B2" s="11" t="s">
        <v>20</v>
      </c>
      <c r="C2" s="15" t="s">
        <v>27</v>
      </c>
      <c r="D2" s="15" t="s">
        <v>44</v>
      </c>
      <c r="E2" s="13"/>
      <c r="F2" s="3" t="s">
        <v>45</v>
      </c>
      <c r="G2" s="3" t="s">
        <v>46</v>
      </c>
      <c r="H2" s="3" t="s">
        <v>25</v>
      </c>
      <c r="I2" s="4">
        <v>42836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zoomScale="115" zoomScaleNormal="115" workbookViewId="0">
      <pane ySplit="1" topLeftCell="A2" activePane="bottomLeft" state="frozen"/>
      <selection pane="bottomLeft" activeCell="D7" sqref="D7"/>
    </sheetView>
  </sheetViews>
  <sheetFormatPr defaultRowHeight="15" x14ac:dyDescent="0.25"/>
  <cols>
    <col min="1" max="2" width="21.140625" style="25" customWidth="1"/>
    <col min="3" max="3" width="36.5703125" style="20" bestFit="1" customWidth="1"/>
    <col min="4" max="4" width="12.42578125" style="20" bestFit="1" customWidth="1"/>
    <col min="5" max="6" width="36.5703125" style="20" bestFit="1" customWidth="1"/>
    <col min="7" max="7" width="6.85546875" style="20" bestFit="1" customWidth="1"/>
    <col min="8" max="8" width="20.85546875" style="20" customWidth="1"/>
    <col min="9" max="9" width="26.5703125" style="20" customWidth="1"/>
    <col min="10" max="16384" width="9.140625" style="20"/>
  </cols>
  <sheetData>
    <row r="1" spans="1:9" x14ac:dyDescent="0.25">
      <c r="A1" s="17" t="s">
        <v>97</v>
      </c>
      <c r="B1" s="17" t="s">
        <v>98</v>
      </c>
      <c r="C1" s="19" t="s">
        <v>124</v>
      </c>
      <c r="D1" s="17" t="s">
        <v>0</v>
      </c>
      <c r="E1" s="18" t="s">
        <v>125</v>
      </c>
      <c r="F1" s="18" t="s">
        <v>126</v>
      </c>
      <c r="G1" s="18" t="s">
        <v>1</v>
      </c>
      <c r="H1" s="18" t="s">
        <v>151</v>
      </c>
      <c r="I1" s="18" t="s">
        <v>150</v>
      </c>
    </row>
    <row r="2" spans="1:9" ht="39" x14ac:dyDescent="0.25">
      <c r="A2" s="16" t="s">
        <v>149</v>
      </c>
      <c r="B2" s="16" t="s">
        <v>27</v>
      </c>
      <c r="C2" s="23" t="s">
        <v>107</v>
      </c>
      <c r="D2" s="21" t="s">
        <v>24</v>
      </c>
      <c r="E2" s="22" t="s">
        <v>133</v>
      </c>
      <c r="F2" s="22" t="s">
        <v>29</v>
      </c>
      <c r="G2" s="22" t="s">
        <v>8</v>
      </c>
      <c r="H2" s="22" t="s">
        <v>28</v>
      </c>
      <c r="I2" s="2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115" zoomScaleNormal="115" workbookViewId="0">
      <pane ySplit="1" topLeftCell="A2" activePane="bottomLeft" state="frozen"/>
      <selection pane="bottomLeft" activeCell="A5" sqref="A5"/>
    </sheetView>
  </sheetViews>
  <sheetFormatPr defaultRowHeight="15" x14ac:dyDescent="0.25"/>
  <cols>
    <col min="1" max="1" width="21.140625" style="25" customWidth="1"/>
    <col min="2" max="2" width="12.42578125" style="20" bestFit="1" customWidth="1"/>
    <col min="3" max="5" width="36.5703125" style="20" bestFit="1" customWidth="1"/>
    <col min="6" max="6" width="6.85546875" style="20" bestFit="1" customWidth="1"/>
    <col min="7" max="7" width="20.85546875" style="20" customWidth="1"/>
    <col min="8" max="8" width="26.5703125" style="20" customWidth="1"/>
    <col min="9" max="16384" width="9.140625" style="20"/>
  </cols>
  <sheetData>
    <row r="1" spans="1:8" x14ac:dyDescent="0.25">
      <c r="A1" s="17" t="s">
        <v>97</v>
      </c>
      <c r="B1" s="17" t="s">
        <v>0</v>
      </c>
      <c r="C1" s="19" t="s">
        <v>124</v>
      </c>
      <c r="D1" s="18" t="s">
        <v>125</v>
      </c>
      <c r="E1" s="18" t="s">
        <v>126</v>
      </c>
      <c r="F1" s="18" t="s">
        <v>1</v>
      </c>
      <c r="G1" s="18" t="s">
        <v>151</v>
      </c>
      <c r="H1" s="18" t="s">
        <v>150</v>
      </c>
    </row>
    <row r="2" spans="1:8" ht="26.25" x14ac:dyDescent="0.25">
      <c r="A2" s="16" t="s">
        <v>149</v>
      </c>
      <c r="B2" s="21" t="s">
        <v>19</v>
      </c>
      <c r="C2" s="23" t="s">
        <v>101</v>
      </c>
      <c r="D2" s="22" t="s">
        <v>19</v>
      </c>
      <c r="E2" s="22" t="s">
        <v>152</v>
      </c>
      <c r="F2" s="22" t="s">
        <v>8</v>
      </c>
      <c r="G2" s="22" t="s">
        <v>22</v>
      </c>
      <c r="H2" s="22"/>
    </row>
    <row r="3" spans="1:8" x14ac:dyDescent="0.25">
      <c r="A3" s="16" t="s">
        <v>149</v>
      </c>
      <c r="B3" s="21" t="s">
        <v>19</v>
      </c>
      <c r="C3" s="23" t="s">
        <v>128</v>
      </c>
      <c r="D3" s="24"/>
      <c r="E3" s="22" t="s">
        <v>21</v>
      </c>
      <c r="F3" s="22" t="s">
        <v>8</v>
      </c>
      <c r="G3" s="22"/>
      <c r="H3" s="22"/>
    </row>
    <row r="4" spans="1:8" ht="39" x14ac:dyDescent="0.25">
      <c r="A4" s="16" t="s">
        <v>149</v>
      </c>
      <c r="B4" s="21" t="s">
        <v>24</v>
      </c>
      <c r="C4" s="23" t="s">
        <v>107</v>
      </c>
      <c r="D4" s="22" t="s">
        <v>133</v>
      </c>
      <c r="E4" s="22" t="s">
        <v>29</v>
      </c>
      <c r="F4" s="22" t="s">
        <v>8</v>
      </c>
      <c r="G4" s="22" t="s">
        <v>28</v>
      </c>
      <c r="H4" s="22"/>
    </row>
    <row r="5" spans="1:8" ht="153.75" x14ac:dyDescent="0.25">
      <c r="A5" s="16" t="s">
        <v>149</v>
      </c>
      <c r="B5" s="21" t="s">
        <v>24</v>
      </c>
      <c r="C5" s="23" t="s">
        <v>127</v>
      </c>
      <c r="D5" s="22" t="s">
        <v>134</v>
      </c>
      <c r="E5" s="22" t="s">
        <v>26</v>
      </c>
      <c r="F5" s="22" t="s">
        <v>8</v>
      </c>
      <c r="G5" s="22"/>
      <c r="H5" s="22"/>
    </row>
    <row r="6" spans="1:8" ht="26.25" x14ac:dyDescent="0.25">
      <c r="A6" s="16" t="s">
        <v>149</v>
      </c>
      <c r="B6" s="21" t="s">
        <v>30</v>
      </c>
      <c r="C6" s="23" t="s">
        <v>100</v>
      </c>
      <c r="D6" s="22" t="s">
        <v>132</v>
      </c>
      <c r="E6" s="22" t="s">
        <v>131</v>
      </c>
      <c r="F6" s="22" t="s">
        <v>8</v>
      </c>
      <c r="G6" s="22" t="s">
        <v>32</v>
      </c>
      <c r="H6" s="22"/>
    </row>
    <row r="7" spans="1:8" ht="39" x14ac:dyDescent="0.25">
      <c r="A7" s="16" t="s">
        <v>149</v>
      </c>
      <c r="B7" s="21" t="s">
        <v>47</v>
      </c>
      <c r="C7" s="23" t="s">
        <v>115</v>
      </c>
      <c r="D7" s="22" t="s">
        <v>135</v>
      </c>
      <c r="E7" s="22" t="s">
        <v>49</v>
      </c>
      <c r="F7" s="22" t="s">
        <v>8</v>
      </c>
      <c r="G7" s="22" t="s">
        <v>48</v>
      </c>
      <c r="H7" s="22"/>
    </row>
    <row r="8" spans="1:8" ht="77.25" x14ac:dyDescent="0.25">
      <c r="A8" s="16" t="s">
        <v>149</v>
      </c>
      <c r="B8" s="21" t="s">
        <v>50</v>
      </c>
      <c r="C8" s="23" t="s">
        <v>115</v>
      </c>
      <c r="D8" s="22" t="s">
        <v>136</v>
      </c>
      <c r="E8" s="22" t="s">
        <v>52</v>
      </c>
      <c r="F8" s="22" t="s">
        <v>8</v>
      </c>
      <c r="G8" s="22" t="s">
        <v>51</v>
      </c>
      <c r="H8" s="22"/>
    </row>
    <row r="9" spans="1:8" x14ac:dyDescent="0.25">
      <c r="A9" s="16" t="s">
        <v>149</v>
      </c>
      <c r="B9" s="21" t="s">
        <v>53</v>
      </c>
      <c r="C9" s="23" t="s">
        <v>112</v>
      </c>
      <c r="D9" s="22" t="s">
        <v>129</v>
      </c>
      <c r="E9" s="24"/>
      <c r="F9" s="22" t="s">
        <v>8</v>
      </c>
      <c r="G9" s="22" t="s">
        <v>23</v>
      </c>
      <c r="H9" s="22"/>
    </row>
    <row r="10" spans="1:8" x14ac:dyDescent="0.25">
      <c r="A10" s="16" t="s">
        <v>149</v>
      </c>
      <c r="B10" s="21" t="s">
        <v>53</v>
      </c>
      <c r="C10" s="23" t="s">
        <v>111</v>
      </c>
      <c r="D10" s="24"/>
      <c r="E10" s="22" t="s">
        <v>129</v>
      </c>
      <c r="F10" s="22" t="s">
        <v>8</v>
      </c>
      <c r="H10" s="22"/>
    </row>
    <row r="11" spans="1:8" ht="39" x14ac:dyDescent="0.25">
      <c r="A11" s="16" t="s">
        <v>149</v>
      </c>
      <c r="B11" s="21" t="s">
        <v>54</v>
      </c>
      <c r="C11" s="23" t="s">
        <v>115</v>
      </c>
      <c r="D11" s="24"/>
      <c r="E11" s="22" t="s">
        <v>57</v>
      </c>
      <c r="F11" s="22" t="s">
        <v>8</v>
      </c>
      <c r="G11" s="22" t="s">
        <v>56</v>
      </c>
      <c r="H11" s="22"/>
    </row>
    <row r="12" spans="1:8" ht="128.25" x14ac:dyDescent="0.25">
      <c r="A12" s="16" t="s">
        <v>149</v>
      </c>
      <c r="B12" s="21" t="s">
        <v>58</v>
      </c>
      <c r="C12" s="23" t="s">
        <v>127</v>
      </c>
      <c r="D12" s="22" t="s">
        <v>137</v>
      </c>
      <c r="E12" s="22" t="s">
        <v>59</v>
      </c>
      <c r="F12" s="22" t="s">
        <v>8</v>
      </c>
      <c r="G12" s="22" t="s">
        <v>60</v>
      </c>
      <c r="H12" s="22"/>
    </row>
    <row r="13" spans="1:8" ht="26.25" x14ac:dyDescent="0.25">
      <c r="A13" s="16" t="s">
        <v>149</v>
      </c>
      <c r="B13" s="21" t="s">
        <v>61</v>
      </c>
      <c r="C13" s="23" t="s">
        <v>111</v>
      </c>
      <c r="D13" s="24"/>
      <c r="E13" s="22" t="s">
        <v>130</v>
      </c>
      <c r="F13" s="22" t="s">
        <v>8</v>
      </c>
      <c r="G13" s="22" t="s">
        <v>62</v>
      </c>
      <c r="H13" s="22"/>
    </row>
    <row r="14" spans="1:8" ht="51.75" x14ac:dyDescent="0.25">
      <c r="A14" s="16" t="s">
        <v>149</v>
      </c>
      <c r="B14" s="21" t="s">
        <v>63</v>
      </c>
      <c r="C14" s="23" t="s">
        <v>111</v>
      </c>
      <c r="D14" s="22" t="s">
        <v>129</v>
      </c>
      <c r="E14" s="24"/>
      <c r="F14" s="22" t="s">
        <v>8</v>
      </c>
      <c r="G14" s="22" t="s">
        <v>65</v>
      </c>
      <c r="H14" s="22"/>
    </row>
    <row r="15" spans="1:8" x14ac:dyDescent="0.25">
      <c r="A15" s="16" t="s">
        <v>149</v>
      </c>
      <c r="B15" s="21" t="s">
        <v>63</v>
      </c>
      <c r="C15" s="23" t="s">
        <v>114</v>
      </c>
      <c r="D15" s="22" t="s">
        <v>129</v>
      </c>
      <c r="E15" s="24"/>
      <c r="F15" s="22" t="s">
        <v>8</v>
      </c>
      <c r="G15" s="22"/>
      <c r="H15" s="22"/>
    </row>
    <row r="16" spans="1:8" ht="192" x14ac:dyDescent="0.25">
      <c r="A16" s="16" t="s">
        <v>149</v>
      </c>
      <c r="B16" s="21" t="s">
        <v>63</v>
      </c>
      <c r="C16" s="23" t="s">
        <v>127</v>
      </c>
      <c r="D16" s="22" t="s">
        <v>138</v>
      </c>
      <c r="E16" s="22" t="s">
        <v>64</v>
      </c>
      <c r="F16" s="22" t="s">
        <v>8</v>
      </c>
      <c r="G16" s="22"/>
      <c r="H16" s="22"/>
    </row>
    <row r="17" spans="1:8" ht="128.25" x14ac:dyDescent="0.25">
      <c r="A17" s="16" t="s">
        <v>149</v>
      </c>
      <c r="B17" s="21" t="s">
        <v>66</v>
      </c>
      <c r="C17" s="23" t="s">
        <v>127</v>
      </c>
      <c r="D17" s="22" t="s">
        <v>139</v>
      </c>
      <c r="E17" s="22" t="s">
        <v>67</v>
      </c>
      <c r="F17" s="22" t="s">
        <v>8</v>
      </c>
      <c r="G17" s="22" t="s">
        <v>68</v>
      </c>
      <c r="H17" s="22"/>
    </row>
    <row r="18" spans="1:8" ht="192" x14ac:dyDescent="0.25">
      <c r="A18" s="16" t="s">
        <v>149</v>
      </c>
      <c r="B18" s="21" t="s">
        <v>69</v>
      </c>
      <c r="C18" s="23" t="s">
        <v>127</v>
      </c>
      <c r="D18" s="22" t="s">
        <v>140</v>
      </c>
      <c r="E18" s="22" t="s">
        <v>70</v>
      </c>
      <c r="F18" s="22" t="s">
        <v>8</v>
      </c>
      <c r="G18" s="22" t="s">
        <v>71</v>
      </c>
      <c r="H18" s="22"/>
    </row>
    <row r="19" spans="1:8" ht="255.75" x14ac:dyDescent="0.25">
      <c r="A19" s="16" t="s">
        <v>149</v>
      </c>
      <c r="B19" s="21" t="s">
        <v>72</v>
      </c>
      <c r="C19" s="23" t="s">
        <v>127</v>
      </c>
      <c r="D19" s="22" t="s">
        <v>141</v>
      </c>
      <c r="E19" s="22" t="s">
        <v>73</v>
      </c>
      <c r="F19" s="22" t="s">
        <v>8</v>
      </c>
      <c r="G19" s="22" t="s">
        <v>68</v>
      </c>
      <c r="H19" s="22"/>
    </row>
    <row r="20" spans="1:8" ht="102.75" x14ac:dyDescent="0.25">
      <c r="A20" s="16" t="s">
        <v>149</v>
      </c>
      <c r="B20" s="21" t="s">
        <v>74</v>
      </c>
      <c r="C20" s="23" t="s">
        <v>127</v>
      </c>
      <c r="D20" s="22" t="s">
        <v>142</v>
      </c>
      <c r="E20" s="22" t="s">
        <v>75</v>
      </c>
      <c r="F20" s="22" t="s">
        <v>8</v>
      </c>
      <c r="G20" s="22" t="s">
        <v>76</v>
      </c>
      <c r="H20" s="22"/>
    </row>
    <row r="21" spans="1:8" ht="166.5" x14ac:dyDescent="0.25">
      <c r="A21" s="16" t="s">
        <v>149</v>
      </c>
      <c r="B21" s="21" t="s">
        <v>82</v>
      </c>
      <c r="C21" s="23" t="s">
        <v>127</v>
      </c>
      <c r="D21" s="22" t="s">
        <v>143</v>
      </c>
      <c r="E21" s="22" t="s">
        <v>83</v>
      </c>
      <c r="F21" s="22" t="s">
        <v>8</v>
      </c>
      <c r="G21" s="22" t="s">
        <v>84</v>
      </c>
      <c r="H21" s="22"/>
    </row>
    <row r="22" spans="1:8" ht="128.25" x14ac:dyDescent="0.25">
      <c r="A22" s="16" t="s">
        <v>149</v>
      </c>
      <c r="B22" s="21" t="s">
        <v>85</v>
      </c>
      <c r="C22" s="23" t="s">
        <v>127</v>
      </c>
      <c r="D22" s="22" t="s">
        <v>144</v>
      </c>
      <c r="E22" s="22" t="s">
        <v>86</v>
      </c>
      <c r="F22" s="22" t="s">
        <v>8</v>
      </c>
      <c r="G22" s="22" t="s">
        <v>87</v>
      </c>
      <c r="H22" s="22"/>
    </row>
    <row r="23" spans="1:8" ht="64.5" x14ac:dyDescent="0.25">
      <c r="A23" s="16" t="s">
        <v>149</v>
      </c>
      <c r="B23" s="21" t="s">
        <v>88</v>
      </c>
      <c r="C23" s="23" t="s">
        <v>127</v>
      </c>
      <c r="D23" s="22" t="s">
        <v>145</v>
      </c>
      <c r="E23" s="22" t="s">
        <v>89</v>
      </c>
      <c r="F23" s="22" t="s">
        <v>8</v>
      </c>
      <c r="G23" s="22" t="s">
        <v>92</v>
      </c>
      <c r="H23" s="22"/>
    </row>
    <row r="24" spans="1:8" x14ac:dyDescent="0.25">
      <c r="A24" s="16" t="s">
        <v>149</v>
      </c>
      <c r="B24" s="21" t="s">
        <v>88</v>
      </c>
      <c r="C24" s="23" t="s">
        <v>128</v>
      </c>
      <c r="D24" s="22" t="s">
        <v>146</v>
      </c>
      <c r="E24" s="22" t="s">
        <v>91</v>
      </c>
      <c r="F24" s="22" t="s">
        <v>8</v>
      </c>
      <c r="G24" s="22"/>
      <c r="H24" s="22"/>
    </row>
    <row r="25" spans="1:8" ht="26.25" x14ac:dyDescent="0.25">
      <c r="A25" s="16" t="s">
        <v>149</v>
      </c>
      <c r="B25" s="21" t="s">
        <v>88</v>
      </c>
      <c r="C25" s="23" t="s">
        <v>101</v>
      </c>
      <c r="D25" s="22" t="s">
        <v>147</v>
      </c>
      <c r="E25" s="22" t="s">
        <v>90</v>
      </c>
      <c r="F25" s="22" t="s">
        <v>8</v>
      </c>
      <c r="G25" s="22"/>
      <c r="H25" s="22"/>
    </row>
    <row r="26" spans="1:8" ht="77.25" x14ac:dyDescent="0.25">
      <c r="A26" s="16" t="s">
        <v>149</v>
      </c>
      <c r="B26" s="21" t="s">
        <v>93</v>
      </c>
      <c r="C26" s="23" t="s">
        <v>115</v>
      </c>
      <c r="D26" s="22" t="s">
        <v>18</v>
      </c>
      <c r="E26" s="22" t="s">
        <v>96</v>
      </c>
      <c r="F26" s="22" t="s">
        <v>8</v>
      </c>
      <c r="G26" s="22" t="s">
        <v>95</v>
      </c>
      <c r="H26" s="22"/>
    </row>
    <row r="27" spans="1:8" ht="77.25" x14ac:dyDescent="0.25">
      <c r="A27" s="16" t="s">
        <v>149</v>
      </c>
      <c r="B27" s="21" t="s">
        <v>93</v>
      </c>
      <c r="C27" s="23" t="s">
        <v>127</v>
      </c>
      <c r="D27" s="22" t="s">
        <v>148</v>
      </c>
      <c r="E27" s="22" t="s">
        <v>94</v>
      </c>
      <c r="F27" s="22" t="s">
        <v>8</v>
      </c>
      <c r="G27" s="22"/>
      <c r="H2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2017-07-24T20:50:05Z</dcterms:modified>
</cp:coreProperties>
</file>